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sco\Dropbox\Ateneu\2022\02_digital\02_dtm_classic\"/>
    </mc:Choice>
  </mc:AlternateContent>
  <bookViews>
    <workbookView xWindow="0" yWindow="0" windowWidth="20490" windowHeight="8445"/>
  </bookViews>
  <sheets>
    <sheet name="Classificació general" sheetId="2" r:id="rId1"/>
    <sheet name="1a curs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F6" i="2"/>
  <c r="H6" i="2" s="1"/>
  <c r="F5" i="2"/>
  <c r="H5" i="2" s="1"/>
</calcChain>
</file>

<file path=xl/sharedStrings.xml><?xml version="1.0" encoding="utf-8"?>
<sst xmlns="http://schemas.openxmlformats.org/spreadsheetml/2006/main" count="158" uniqueCount="39">
  <si>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</si>
  <si>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</si>
  <si>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</si>
  <si>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</si>
  <si>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</si>
  <si>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</si>
  <si>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</si>
  <si>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</si>
  <si>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</si>
  <si>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</si>
  <si>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</si>
  <si>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</si>
  <si>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</si>
  <si>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</si>
  <si>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</si>
  <si>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</si>
  <si>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</si>
  <si>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Ramon Garcia</t>
  </si>
  <si>
    <t>Carles Carceller</t>
  </si>
  <si>
    <t>Miquel Aibar</t>
  </si>
  <si>
    <t>Joan Amat</t>
  </si>
  <si>
    <t>Daniel Tabares</t>
  </si>
  <si>
    <t>David Mayolas</t>
  </si>
  <si>
    <t>Pau Hormigos</t>
  </si>
  <si>
    <t>Marcos Fàbregas</t>
  </si>
  <si>
    <t>David Lugilde</t>
  </si>
  <si>
    <t>PUNTS</t>
  </si>
  <si>
    <t>SUBTOT.</t>
  </si>
  <si>
    <t>DESC.</t>
  </si>
  <si>
    <t>1a cursa</t>
  </si>
  <si>
    <t>2a cursa</t>
  </si>
  <si>
    <t>3a cursa</t>
  </si>
  <si>
    <t>CAMPIONAT DIGITAL DTM CLASSIC 2022
RESULTATS 1a CURSA
20 DE MAIG 2022</t>
  </si>
  <si>
    <t>CAMPIONAT DIGITAL DTM CLÀSSIC 2021
RESULTATS 1a CURSA - CLASSIFICATÒRIES
20 DE MAIG</t>
  </si>
  <si>
    <t>CLASSIFICACIÓ GENERAL DIGITAL DTM CLASSIC 2022</t>
  </si>
  <si>
    <t>Carles Masip</t>
  </si>
  <si>
    <t>Dani Julve</t>
  </si>
  <si>
    <t>Josep Anton Arroyo</t>
  </si>
  <si>
    <t>Andreu Quilez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</si>
</sst>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wrapText="1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3" fillId="0" borderId="9" xfId="0" applyFont="1" applyFill="1" applyBorder="1" applyAlignment="1"/>
    <xf numFmtId="0" fontId="3" fillId="0" borderId="0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4" fillId="0" borderId="0" xfId="2"/>
    <xf numFmtId="0" fontId="8" fillId="0" borderId="1" xfId="2" applyFont="1" applyBorder="1" applyAlignment="1">
      <alignment horizontal="center"/>
    </xf>
    <xf numFmtId="0" fontId="9" fillId="0" borderId="1" xfId="2" applyFont="1" applyBorder="1"/>
    <xf numFmtId="0" fontId="9" fillId="3" borderId="1" xfId="2" applyFont="1" applyFill="1" applyBorder="1"/>
    <xf numFmtId="0" fontId="9" fillId="0" borderId="1" xfId="2" applyFont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0" fontId="4" fillId="0" borderId="0" xfId="2" applyAlignment="1">
      <alignment horizontal="center"/>
    </xf>
    <xf numFmtId="0" fontId="6" fillId="0" borderId="7" xfId="2" applyFont="1" applyFill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 x14ac:dyDescent="0.2"/>
  <cols>
    <col min="1" max="1" width="11.42578125" style="17" customWidth="1"/>
    <col min="2" max="2" width="21.140625" style="17" bestFit="1" customWidth="1"/>
    <col min="3" max="8" width="9.140625" style="17"/>
    <col min="9" max="9" width="12.28515625" style="17" bestFit="1" customWidth="1"/>
    <col min="10" max="256" width="9.140625" style="17"/>
    <col min="257" max="257" width="11.42578125" style="17" customWidth="1"/>
    <col min="258" max="258" width="21.140625" style="17" bestFit="1" customWidth="1"/>
    <col min="259" max="264" width="9.140625" style="17"/>
    <col min="265" max="265" width="12.28515625" style="17" bestFit="1" customWidth="1"/>
    <col min="266" max="512" width="9.140625" style="17"/>
    <col min="513" max="513" width="11.42578125" style="17" customWidth="1"/>
    <col min="514" max="514" width="21.140625" style="17" bestFit="1" customWidth="1"/>
    <col min="515" max="520" width="9.140625" style="17"/>
    <col min="521" max="521" width="12.28515625" style="17" bestFit="1" customWidth="1"/>
    <col min="522" max="768" width="9.140625" style="17"/>
    <col min="769" max="769" width="11.42578125" style="17" customWidth="1"/>
    <col min="770" max="770" width="21.140625" style="17" bestFit="1" customWidth="1"/>
    <col min="771" max="776" width="9.140625" style="17"/>
    <col min="777" max="777" width="12.28515625" style="17" bestFit="1" customWidth="1"/>
    <col min="778" max="1024" width="9.140625" style="17"/>
    <col min="1025" max="1025" width="11.42578125" style="17" customWidth="1"/>
    <col min="1026" max="1026" width="21.140625" style="17" bestFit="1" customWidth="1"/>
    <col min="1027" max="1032" width="9.140625" style="17"/>
    <col min="1033" max="1033" width="12.28515625" style="17" bestFit="1" customWidth="1"/>
    <col min="1034" max="1280" width="9.140625" style="17"/>
    <col min="1281" max="1281" width="11.42578125" style="17" customWidth="1"/>
    <col min="1282" max="1282" width="21.140625" style="17" bestFit="1" customWidth="1"/>
    <col min="1283" max="1288" width="9.140625" style="17"/>
    <col min="1289" max="1289" width="12.28515625" style="17" bestFit="1" customWidth="1"/>
    <col min="1290" max="1536" width="9.140625" style="17"/>
    <col min="1537" max="1537" width="11.42578125" style="17" customWidth="1"/>
    <col min="1538" max="1538" width="21.140625" style="17" bestFit="1" customWidth="1"/>
    <col min="1539" max="1544" width="9.140625" style="17"/>
    <col min="1545" max="1545" width="12.28515625" style="17" bestFit="1" customWidth="1"/>
    <col min="1546" max="1792" width="9.140625" style="17"/>
    <col min="1793" max="1793" width="11.42578125" style="17" customWidth="1"/>
    <col min="1794" max="1794" width="21.140625" style="17" bestFit="1" customWidth="1"/>
    <col min="1795" max="1800" width="9.140625" style="17"/>
    <col min="1801" max="1801" width="12.28515625" style="17" bestFit="1" customWidth="1"/>
    <col min="1802" max="2048" width="9.140625" style="17"/>
    <col min="2049" max="2049" width="11.42578125" style="17" customWidth="1"/>
    <col min="2050" max="2050" width="21.140625" style="17" bestFit="1" customWidth="1"/>
    <col min="2051" max="2056" width="9.140625" style="17"/>
    <col min="2057" max="2057" width="12.28515625" style="17" bestFit="1" customWidth="1"/>
    <col min="2058" max="2304" width="9.140625" style="17"/>
    <col min="2305" max="2305" width="11.42578125" style="17" customWidth="1"/>
    <col min="2306" max="2306" width="21.140625" style="17" bestFit="1" customWidth="1"/>
    <col min="2307" max="2312" width="9.140625" style="17"/>
    <col min="2313" max="2313" width="12.28515625" style="17" bestFit="1" customWidth="1"/>
    <col min="2314" max="2560" width="9.140625" style="17"/>
    <col min="2561" max="2561" width="11.42578125" style="17" customWidth="1"/>
    <col min="2562" max="2562" width="21.140625" style="17" bestFit="1" customWidth="1"/>
    <col min="2563" max="2568" width="9.140625" style="17"/>
    <col min="2569" max="2569" width="12.28515625" style="17" bestFit="1" customWidth="1"/>
    <col min="2570" max="2816" width="9.140625" style="17"/>
    <col min="2817" max="2817" width="11.42578125" style="17" customWidth="1"/>
    <col min="2818" max="2818" width="21.140625" style="17" bestFit="1" customWidth="1"/>
    <col min="2819" max="2824" width="9.140625" style="17"/>
    <col min="2825" max="2825" width="12.28515625" style="17" bestFit="1" customWidth="1"/>
    <col min="2826" max="3072" width="9.140625" style="17"/>
    <col min="3073" max="3073" width="11.42578125" style="17" customWidth="1"/>
    <col min="3074" max="3074" width="21.140625" style="17" bestFit="1" customWidth="1"/>
    <col min="3075" max="3080" width="9.140625" style="17"/>
    <col min="3081" max="3081" width="12.28515625" style="17" bestFit="1" customWidth="1"/>
    <col min="3082" max="3328" width="9.140625" style="17"/>
    <col min="3329" max="3329" width="11.42578125" style="17" customWidth="1"/>
    <col min="3330" max="3330" width="21.140625" style="17" bestFit="1" customWidth="1"/>
    <col min="3331" max="3336" width="9.140625" style="17"/>
    <col min="3337" max="3337" width="12.28515625" style="17" bestFit="1" customWidth="1"/>
    <col min="3338" max="3584" width="9.140625" style="17"/>
    <col min="3585" max="3585" width="11.42578125" style="17" customWidth="1"/>
    <col min="3586" max="3586" width="21.140625" style="17" bestFit="1" customWidth="1"/>
    <col min="3587" max="3592" width="9.140625" style="17"/>
    <col min="3593" max="3593" width="12.28515625" style="17" bestFit="1" customWidth="1"/>
    <col min="3594" max="3840" width="9.140625" style="17"/>
    <col min="3841" max="3841" width="11.42578125" style="17" customWidth="1"/>
    <col min="3842" max="3842" width="21.140625" style="17" bestFit="1" customWidth="1"/>
    <col min="3843" max="3848" width="9.140625" style="17"/>
    <col min="3849" max="3849" width="12.28515625" style="17" bestFit="1" customWidth="1"/>
    <col min="3850" max="4096" width="9.140625" style="17"/>
    <col min="4097" max="4097" width="11.42578125" style="17" customWidth="1"/>
    <col min="4098" max="4098" width="21.140625" style="17" bestFit="1" customWidth="1"/>
    <col min="4099" max="4104" width="9.140625" style="17"/>
    <col min="4105" max="4105" width="12.28515625" style="17" bestFit="1" customWidth="1"/>
    <col min="4106" max="4352" width="9.140625" style="17"/>
    <col min="4353" max="4353" width="11.42578125" style="17" customWidth="1"/>
    <col min="4354" max="4354" width="21.140625" style="17" bestFit="1" customWidth="1"/>
    <col min="4355" max="4360" width="9.140625" style="17"/>
    <col min="4361" max="4361" width="12.28515625" style="17" bestFit="1" customWidth="1"/>
    <col min="4362" max="4608" width="9.140625" style="17"/>
    <col min="4609" max="4609" width="11.42578125" style="17" customWidth="1"/>
    <col min="4610" max="4610" width="21.140625" style="17" bestFit="1" customWidth="1"/>
    <col min="4611" max="4616" width="9.140625" style="17"/>
    <col min="4617" max="4617" width="12.28515625" style="17" bestFit="1" customWidth="1"/>
    <col min="4618" max="4864" width="9.140625" style="17"/>
    <col min="4865" max="4865" width="11.42578125" style="17" customWidth="1"/>
    <col min="4866" max="4866" width="21.140625" style="17" bestFit="1" customWidth="1"/>
    <col min="4867" max="4872" width="9.140625" style="17"/>
    <col min="4873" max="4873" width="12.28515625" style="17" bestFit="1" customWidth="1"/>
    <col min="4874" max="5120" width="9.140625" style="17"/>
    <col min="5121" max="5121" width="11.42578125" style="17" customWidth="1"/>
    <col min="5122" max="5122" width="21.140625" style="17" bestFit="1" customWidth="1"/>
    <col min="5123" max="5128" width="9.140625" style="17"/>
    <col min="5129" max="5129" width="12.28515625" style="17" bestFit="1" customWidth="1"/>
    <col min="5130" max="5376" width="9.140625" style="17"/>
    <col min="5377" max="5377" width="11.42578125" style="17" customWidth="1"/>
    <col min="5378" max="5378" width="21.140625" style="17" bestFit="1" customWidth="1"/>
    <col min="5379" max="5384" width="9.140625" style="17"/>
    <col min="5385" max="5385" width="12.28515625" style="17" bestFit="1" customWidth="1"/>
    <col min="5386" max="5632" width="9.140625" style="17"/>
    <col min="5633" max="5633" width="11.42578125" style="17" customWidth="1"/>
    <col min="5634" max="5634" width="21.140625" style="17" bestFit="1" customWidth="1"/>
    <col min="5635" max="5640" width="9.140625" style="17"/>
    <col min="5641" max="5641" width="12.28515625" style="17" bestFit="1" customWidth="1"/>
    <col min="5642" max="5888" width="9.140625" style="17"/>
    <col min="5889" max="5889" width="11.42578125" style="17" customWidth="1"/>
    <col min="5890" max="5890" width="21.140625" style="17" bestFit="1" customWidth="1"/>
    <col min="5891" max="5896" width="9.140625" style="17"/>
    <col min="5897" max="5897" width="12.28515625" style="17" bestFit="1" customWidth="1"/>
    <col min="5898" max="6144" width="9.140625" style="17"/>
    <col min="6145" max="6145" width="11.42578125" style="17" customWidth="1"/>
    <col min="6146" max="6146" width="21.140625" style="17" bestFit="1" customWidth="1"/>
    <col min="6147" max="6152" width="9.140625" style="17"/>
    <col min="6153" max="6153" width="12.28515625" style="17" bestFit="1" customWidth="1"/>
    <col min="6154" max="6400" width="9.140625" style="17"/>
    <col min="6401" max="6401" width="11.42578125" style="17" customWidth="1"/>
    <col min="6402" max="6402" width="21.140625" style="17" bestFit="1" customWidth="1"/>
    <col min="6403" max="6408" width="9.140625" style="17"/>
    <col min="6409" max="6409" width="12.28515625" style="17" bestFit="1" customWidth="1"/>
    <col min="6410" max="6656" width="9.140625" style="17"/>
    <col min="6657" max="6657" width="11.42578125" style="17" customWidth="1"/>
    <col min="6658" max="6658" width="21.140625" style="17" bestFit="1" customWidth="1"/>
    <col min="6659" max="6664" width="9.140625" style="17"/>
    <col min="6665" max="6665" width="12.28515625" style="17" bestFit="1" customWidth="1"/>
    <col min="6666" max="6912" width="9.140625" style="17"/>
    <col min="6913" max="6913" width="11.42578125" style="17" customWidth="1"/>
    <col min="6914" max="6914" width="21.140625" style="17" bestFit="1" customWidth="1"/>
    <col min="6915" max="6920" width="9.140625" style="17"/>
    <col min="6921" max="6921" width="12.28515625" style="17" bestFit="1" customWidth="1"/>
    <col min="6922" max="7168" width="9.140625" style="17"/>
    <col min="7169" max="7169" width="11.42578125" style="17" customWidth="1"/>
    <col min="7170" max="7170" width="21.140625" style="17" bestFit="1" customWidth="1"/>
    <col min="7171" max="7176" width="9.140625" style="17"/>
    <col min="7177" max="7177" width="12.28515625" style="17" bestFit="1" customWidth="1"/>
    <col min="7178" max="7424" width="9.140625" style="17"/>
    <col min="7425" max="7425" width="11.42578125" style="17" customWidth="1"/>
    <col min="7426" max="7426" width="21.140625" style="17" bestFit="1" customWidth="1"/>
    <col min="7427" max="7432" width="9.140625" style="17"/>
    <col min="7433" max="7433" width="12.28515625" style="17" bestFit="1" customWidth="1"/>
    <col min="7434" max="7680" width="9.140625" style="17"/>
    <col min="7681" max="7681" width="11.42578125" style="17" customWidth="1"/>
    <col min="7682" max="7682" width="21.140625" style="17" bestFit="1" customWidth="1"/>
    <col min="7683" max="7688" width="9.140625" style="17"/>
    <col min="7689" max="7689" width="12.28515625" style="17" bestFit="1" customWidth="1"/>
    <col min="7690" max="7936" width="9.140625" style="17"/>
    <col min="7937" max="7937" width="11.42578125" style="17" customWidth="1"/>
    <col min="7938" max="7938" width="21.140625" style="17" bestFit="1" customWidth="1"/>
    <col min="7939" max="7944" width="9.140625" style="17"/>
    <col min="7945" max="7945" width="12.28515625" style="17" bestFit="1" customWidth="1"/>
    <col min="7946" max="8192" width="9.140625" style="17"/>
    <col min="8193" max="8193" width="11.42578125" style="17" customWidth="1"/>
    <col min="8194" max="8194" width="21.140625" style="17" bestFit="1" customWidth="1"/>
    <col min="8195" max="8200" width="9.140625" style="17"/>
    <col min="8201" max="8201" width="12.28515625" style="17" bestFit="1" customWidth="1"/>
    <col min="8202" max="8448" width="9.140625" style="17"/>
    <col min="8449" max="8449" width="11.42578125" style="17" customWidth="1"/>
    <col min="8450" max="8450" width="21.140625" style="17" bestFit="1" customWidth="1"/>
    <col min="8451" max="8456" width="9.140625" style="17"/>
    <col min="8457" max="8457" width="12.28515625" style="17" bestFit="1" customWidth="1"/>
    <col min="8458" max="8704" width="9.140625" style="17"/>
    <col min="8705" max="8705" width="11.42578125" style="17" customWidth="1"/>
    <col min="8706" max="8706" width="21.140625" style="17" bestFit="1" customWidth="1"/>
    <col min="8707" max="8712" width="9.140625" style="17"/>
    <col min="8713" max="8713" width="12.28515625" style="17" bestFit="1" customWidth="1"/>
    <col min="8714" max="8960" width="9.140625" style="17"/>
    <col min="8961" max="8961" width="11.42578125" style="17" customWidth="1"/>
    <col min="8962" max="8962" width="21.140625" style="17" bestFit="1" customWidth="1"/>
    <col min="8963" max="8968" width="9.140625" style="17"/>
    <col min="8969" max="8969" width="12.28515625" style="17" bestFit="1" customWidth="1"/>
    <col min="8970" max="9216" width="9.140625" style="17"/>
    <col min="9217" max="9217" width="11.42578125" style="17" customWidth="1"/>
    <col min="9218" max="9218" width="21.140625" style="17" bestFit="1" customWidth="1"/>
    <col min="9219" max="9224" width="9.140625" style="17"/>
    <col min="9225" max="9225" width="12.28515625" style="17" bestFit="1" customWidth="1"/>
    <col min="9226" max="9472" width="9.140625" style="17"/>
    <col min="9473" max="9473" width="11.42578125" style="17" customWidth="1"/>
    <col min="9474" max="9474" width="21.140625" style="17" bestFit="1" customWidth="1"/>
    <col min="9475" max="9480" width="9.140625" style="17"/>
    <col min="9481" max="9481" width="12.28515625" style="17" bestFit="1" customWidth="1"/>
    <col min="9482" max="9728" width="9.140625" style="17"/>
    <col min="9729" max="9729" width="11.42578125" style="17" customWidth="1"/>
    <col min="9730" max="9730" width="21.140625" style="17" bestFit="1" customWidth="1"/>
    <col min="9731" max="9736" width="9.140625" style="17"/>
    <col min="9737" max="9737" width="12.28515625" style="17" bestFit="1" customWidth="1"/>
    <col min="9738" max="9984" width="9.140625" style="17"/>
    <col min="9985" max="9985" width="11.42578125" style="17" customWidth="1"/>
    <col min="9986" max="9986" width="21.140625" style="17" bestFit="1" customWidth="1"/>
    <col min="9987" max="9992" width="9.140625" style="17"/>
    <col min="9993" max="9993" width="12.28515625" style="17" bestFit="1" customWidth="1"/>
    <col min="9994" max="10240" width="9.140625" style="17"/>
    <col min="10241" max="10241" width="11.42578125" style="17" customWidth="1"/>
    <col min="10242" max="10242" width="21.140625" style="17" bestFit="1" customWidth="1"/>
    <col min="10243" max="10248" width="9.140625" style="17"/>
    <col min="10249" max="10249" width="12.28515625" style="17" bestFit="1" customWidth="1"/>
    <col min="10250" max="10496" width="9.140625" style="17"/>
    <col min="10497" max="10497" width="11.42578125" style="17" customWidth="1"/>
    <col min="10498" max="10498" width="21.140625" style="17" bestFit="1" customWidth="1"/>
    <col min="10499" max="10504" width="9.140625" style="17"/>
    <col min="10505" max="10505" width="12.28515625" style="17" bestFit="1" customWidth="1"/>
    <col min="10506" max="10752" width="9.140625" style="17"/>
    <col min="10753" max="10753" width="11.42578125" style="17" customWidth="1"/>
    <col min="10754" max="10754" width="21.140625" style="17" bestFit="1" customWidth="1"/>
    <col min="10755" max="10760" width="9.140625" style="17"/>
    <col min="10761" max="10761" width="12.28515625" style="17" bestFit="1" customWidth="1"/>
    <col min="10762" max="11008" width="9.140625" style="17"/>
    <col min="11009" max="11009" width="11.42578125" style="17" customWidth="1"/>
    <col min="11010" max="11010" width="21.140625" style="17" bestFit="1" customWidth="1"/>
    <col min="11011" max="11016" width="9.140625" style="17"/>
    <col min="11017" max="11017" width="12.28515625" style="17" bestFit="1" customWidth="1"/>
    <col min="11018" max="11264" width="9.140625" style="17"/>
    <col min="11265" max="11265" width="11.42578125" style="17" customWidth="1"/>
    <col min="11266" max="11266" width="21.140625" style="17" bestFit="1" customWidth="1"/>
    <col min="11267" max="11272" width="9.140625" style="17"/>
    <col min="11273" max="11273" width="12.28515625" style="17" bestFit="1" customWidth="1"/>
    <col min="11274" max="11520" width="9.140625" style="17"/>
    <col min="11521" max="11521" width="11.42578125" style="17" customWidth="1"/>
    <col min="11522" max="11522" width="21.140625" style="17" bestFit="1" customWidth="1"/>
    <col min="11523" max="11528" width="9.140625" style="17"/>
    <col min="11529" max="11529" width="12.28515625" style="17" bestFit="1" customWidth="1"/>
    <col min="11530" max="11776" width="9.140625" style="17"/>
    <col min="11777" max="11777" width="11.42578125" style="17" customWidth="1"/>
    <col min="11778" max="11778" width="21.140625" style="17" bestFit="1" customWidth="1"/>
    <col min="11779" max="11784" width="9.140625" style="17"/>
    <col min="11785" max="11785" width="12.28515625" style="17" bestFit="1" customWidth="1"/>
    <col min="11786" max="12032" width="9.140625" style="17"/>
    <col min="12033" max="12033" width="11.42578125" style="17" customWidth="1"/>
    <col min="12034" max="12034" width="21.140625" style="17" bestFit="1" customWidth="1"/>
    <col min="12035" max="12040" width="9.140625" style="17"/>
    <col min="12041" max="12041" width="12.28515625" style="17" bestFit="1" customWidth="1"/>
    <col min="12042" max="12288" width="9.140625" style="17"/>
    <col min="12289" max="12289" width="11.42578125" style="17" customWidth="1"/>
    <col min="12290" max="12290" width="21.140625" style="17" bestFit="1" customWidth="1"/>
    <col min="12291" max="12296" width="9.140625" style="17"/>
    <col min="12297" max="12297" width="12.28515625" style="17" bestFit="1" customWidth="1"/>
    <col min="12298" max="12544" width="9.140625" style="17"/>
    <col min="12545" max="12545" width="11.42578125" style="17" customWidth="1"/>
    <col min="12546" max="12546" width="21.140625" style="17" bestFit="1" customWidth="1"/>
    <col min="12547" max="12552" width="9.140625" style="17"/>
    <col min="12553" max="12553" width="12.28515625" style="17" bestFit="1" customWidth="1"/>
    <col min="12554" max="12800" width="9.140625" style="17"/>
    <col min="12801" max="12801" width="11.42578125" style="17" customWidth="1"/>
    <col min="12802" max="12802" width="21.140625" style="17" bestFit="1" customWidth="1"/>
    <col min="12803" max="12808" width="9.140625" style="17"/>
    <col min="12809" max="12809" width="12.28515625" style="17" bestFit="1" customWidth="1"/>
    <col min="12810" max="13056" width="9.140625" style="17"/>
    <col min="13057" max="13057" width="11.42578125" style="17" customWidth="1"/>
    <col min="13058" max="13058" width="21.140625" style="17" bestFit="1" customWidth="1"/>
    <col min="13059" max="13064" width="9.140625" style="17"/>
    <col min="13065" max="13065" width="12.28515625" style="17" bestFit="1" customWidth="1"/>
    <col min="13066" max="13312" width="9.140625" style="17"/>
    <col min="13313" max="13313" width="11.42578125" style="17" customWidth="1"/>
    <col min="13314" max="13314" width="21.140625" style="17" bestFit="1" customWidth="1"/>
    <col min="13315" max="13320" width="9.140625" style="17"/>
    <col min="13321" max="13321" width="12.28515625" style="17" bestFit="1" customWidth="1"/>
    <col min="13322" max="13568" width="9.140625" style="17"/>
    <col min="13569" max="13569" width="11.42578125" style="17" customWidth="1"/>
    <col min="13570" max="13570" width="21.140625" style="17" bestFit="1" customWidth="1"/>
    <col min="13571" max="13576" width="9.140625" style="17"/>
    <col min="13577" max="13577" width="12.28515625" style="17" bestFit="1" customWidth="1"/>
    <col min="13578" max="13824" width="9.140625" style="17"/>
    <col min="13825" max="13825" width="11.42578125" style="17" customWidth="1"/>
    <col min="13826" max="13826" width="21.140625" style="17" bestFit="1" customWidth="1"/>
    <col min="13827" max="13832" width="9.140625" style="17"/>
    <col min="13833" max="13833" width="12.28515625" style="17" bestFit="1" customWidth="1"/>
    <col min="13834" max="14080" width="9.140625" style="17"/>
    <col min="14081" max="14081" width="11.42578125" style="17" customWidth="1"/>
    <col min="14082" max="14082" width="21.140625" style="17" bestFit="1" customWidth="1"/>
    <col min="14083" max="14088" width="9.140625" style="17"/>
    <col min="14089" max="14089" width="12.28515625" style="17" bestFit="1" customWidth="1"/>
    <col min="14090" max="14336" width="9.140625" style="17"/>
    <col min="14337" max="14337" width="11.42578125" style="17" customWidth="1"/>
    <col min="14338" max="14338" width="21.140625" style="17" bestFit="1" customWidth="1"/>
    <col min="14339" max="14344" width="9.140625" style="17"/>
    <col min="14345" max="14345" width="12.28515625" style="17" bestFit="1" customWidth="1"/>
    <col min="14346" max="14592" width="9.140625" style="17"/>
    <col min="14593" max="14593" width="11.42578125" style="17" customWidth="1"/>
    <col min="14594" max="14594" width="21.140625" style="17" bestFit="1" customWidth="1"/>
    <col min="14595" max="14600" width="9.140625" style="17"/>
    <col min="14601" max="14601" width="12.28515625" style="17" bestFit="1" customWidth="1"/>
    <col min="14602" max="14848" width="9.140625" style="17"/>
    <col min="14849" max="14849" width="11.42578125" style="17" customWidth="1"/>
    <col min="14850" max="14850" width="21.140625" style="17" bestFit="1" customWidth="1"/>
    <col min="14851" max="14856" width="9.140625" style="17"/>
    <col min="14857" max="14857" width="12.28515625" style="17" bestFit="1" customWidth="1"/>
    <col min="14858" max="15104" width="9.140625" style="17"/>
    <col min="15105" max="15105" width="11.42578125" style="17" customWidth="1"/>
    <col min="15106" max="15106" width="21.140625" style="17" bestFit="1" customWidth="1"/>
    <col min="15107" max="15112" width="9.140625" style="17"/>
    <col min="15113" max="15113" width="12.28515625" style="17" bestFit="1" customWidth="1"/>
    <col min="15114" max="15360" width="9.140625" style="17"/>
    <col min="15361" max="15361" width="11.42578125" style="17" customWidth="1"/>
    <col min="15362" max="15362" width="21.140625" style="17" bestFit="1" customWidth="1"/>
    <col min="15363" max="15368" width="9.140625" style="17"/>
    <col min="15369" max="15369" width="12.28515625" style="17" bestFit="1" customWidth="1"/>
    <col min="15370" max="15616" width="9.140625" style="17"/>
    <col min="15617" max="15617" width="11.42578125" style="17" customWidth="1"/>
    <col min="15618" max="15618" width="21.140625" style="17" bestFit="1" customWidth="1"/>
    <col min="15619" max="15624" width="9.140625" style="17"/>
    <col min="15625" max="15625" width="12.28515625" style="17" bestFit="1" customWidth="1"/>
    <col min="15626" max="15872" width="9.140625" style="17"/>
    <col min="15873" max="15873" width="11.42578125" style="17" customWidth="1"/>
    <col min="15874" max="15874" width="21.140625" style="17" bestFit="1" customWidth="1"/>
    <col min="15875" max="15880" width="9.140625" style="17"/>
    <col min="15881" max="15881" width="12.28515625" style="17" bestFit="1" customWidth="1"/>
    <col min="15882" max="16128" width="9.140625" style="17"/>
    <col min="16129" max="16129" width="11.42578125" style="17" customWidth="1"/>
    <col min="16130" max="16130" width="21.140625" style="17" bestFit="1" customWidth="1"/>
    <col min="16131" max="16136" width="9.140625" style="17"/>
    <col min="16137" max="16137" width="12.28515625" style="17" bestFit="1" customWidth="1"/>
    <col min="16138" max="16384" width="9.140625" style="17"/>
  </cols>
  <sheetData>
    <row r="1" spans="1:8" ht="74.25" customHeight="1" x14ac:dyDescent="0.2">
      <c r="B1" s="24"/>
      <c r="C1" s="24"/>
      <c r="D1" s="24"/>
      <c r="E1" s="24"/>
      <c r="F1" s="24"/>
      <c r="G1" s="24"/>
    </row>
    <row r="2" spans="1:8" ht="23.25" customHeight="1" x14ac:dyDescent="0.35">
      <c r="A2" s="25" t="s">
        <v>34</v>
      </c>
      <c r="B2" s="25"/>
      <c r="C2" s="25"/>
      <c r="D2" s="25"/>
      <c r="E2" s="25"/>
      <c r="F2" s="25"/>
      <c r="G2" s="25"/>
      <c r="H2" s="25"/>
    </row>
    <row r="3" spans="1:8" ht="15" x14ac:dyDescent="0.3">
      <c r="A3" s="26" t="s">
        <v>2</v>
      </c>
      <c r="B3" s="26" t="s">
        <v>3</v>
      </c>
      <c r="C3" s="27" t="s">
        <v>26</v>
      </c>
      <c r="D3" s="28"/>
      <c r="E3" s="28"/>
      <c r="F3" s="29" t="s">
        <v>27</v>
      </c>
      <c r="G3" s="29" t="s">
        <v>28</v>
      </c>
      <c r="H3" s="29" t="s">
        <v>14</v>
      </c>
    </row>
    <row r="4" spans="1:8" ht="15" x14ac:dyDescent="0.35">
      <c r="A4" s="26"/>
      <c r="B4" s="26"/>
      <c r="C4" s="18" t="s">
        <v>29</v>
      </c>
      <c r="D4" s="18" t="s">
        <v>30</v>
      </c>
      <c r="E4" s="18" t="s">
        <v>31</v>
      </c>
      <c r="F4" s="29"/>
      <c r="G4" s="29"/>
      <c r="H4" s="29"/>
    </row>
    <row r="5" spans="1:8" ht="16.5" x14ac:dyDescent="0.3">
      <c r="A5" s="19">
        <v>1</v>
      </c>
      <c r="B5" s="20" t="s">
        <v>16</v>
      </c>
      <c r="C5" s="21">
        <v>20</v>
      </c>
      <c r="D5" s="22"/>
      <c r="E5" s="22"/>
      <c r="F5" s="23">
        <f>SUM(C5:E5)</f>
        <v>20</v>
      </c>
      <c r="G5" s="22">
        <v>0</v>
      </c>
      <c r="H5" s="23">
        <f>F5</f>
        <v>20</v>
      </c>
    </row>
    <row r="6" spans="1:8" ht="16.5" x14ac:dyDescent="0.3">
      <c r="A6" s="19">
        <v>2</v>
      </c>
      <c r="B6" s="20" t="s">
        <v>19</v>
      </c>
      <c r="C6" s="21">
        <v>17</v>
      </c>
      <c r="D6" s="22"/>
      <c r="E6" s="21"/>
      <c r="F6" s="23">
        <f>SUM(C6:E6)</f>
        <v>17</v>
      </c>
      <c r="G6" s="22">
        <v>0</v>
      </c>
      <c r="H6" s="23">
        <f t="shared" ref="H6:H27" si="0">F6</f>
        <v>17</v>
      </c>
    </row>
    <row r="7" spans="1:8" ht="16.5" x14ac:dyDescent="0.3">
      <c r="A7" s="19">
        <v>3</v>
      </c>
      <c r="B7" s="20" t="s">
        <v>21</v>
      </c>
      <c r="C7" s="21">
        <v>15</v>
      </c>
      <c r="D7" s="22"/>
      <c r="E7" s="21"/>
      <c r="F7" s="23">
        <f>SUM(C7:E7)</f>
        <v>15</v>
      </c>
      <c r="G7" s="22">
        <v>0</v>
      </c>
      <c r="H7" s="23">
        <f t="shared" si="0"/>
        <v>15</v>
      </c>
    </row>
    <row r="8" spans="1:8" ht="16.5" x14ac:dyDescent="0.3">
      <c r="A8" s="19">
        <v>4</v>
      </c>
      <c r="B8" s="20" t="s">
        <v>25</v>
      </c>
      <c r="C8" s="21">
        <v>13</v>
      </c>
      <c r="D8" s="22"/>
      <c r="E8" s="22"/>
      <c r="F8" s="23">
        <f>SUM(C8:E8)</f>
        <v>13</v>
      </c>
      <c r="G8" s="22">
        <v>0</v>
      </c>
      <c r="H8" s="23">
        <f t="shared" si="0"/>
        <v>13</v>
      </c>
    </row>
    <row r="9" spans="1:8" ht="16.5" x14ac:dyDescent="0.3">
      <c r="A9" s="19">
        <v>5</v>
      </c>
      <c r="B9" s="20" t="s">
        <v>20</v>
      </c>
      <c r="C9" s="21">
        <v>11</v>
      </c>
      <c r="D9" s="22"/>
      <c r="E9" s="21"/>
      <c r="F9" s="23">
        <f>SUM(C9:E9)</f>
        <v>11</v>
      </c>
      <c r="G9" s="22">
        <v>0</v>
      </c>
      <c r="H9" s="23">
        <f t="shared" si="0"/>
        <v>11</v>
      </c>
    </row>
    <row r="10" spans="1:8" ht="16.5" x14ac:dyDescent="0.3">
      <c r="A10" s="19">
        <v>6</v>
      </c>
      <c r="B10" s="20" t="s">
        <v>22</v>
      </c>
      <c r="C10" s="21">
        <v>10</v>
      </c>
      <c r="D10" s="22"/>
      <c r="E10" s="21"/>
      <c r="F10" s="23">
        <f>SUM(C10:E10)</f>
        <v>10</v>
      </c>
      <c r="G10" s="22">
        <v>0</v>
      </c>
      <c r="H10" s="23">
        <f t="shared" si="0"/>
        <v>10</v>
      </c>
    </row>
    <row r="11" spans="1:8" ht="16.5" x14ac:dyDescent="0.3">
      <c r="A11" s="19">
        <v>7</v>
      </c>
      <c r="B11" s="20" t="s">
        <v>18</v>
      </c>
      <c r="C11" s="21">
        <v>9</v>
      </c>
      <c r="D11" s="22"/>
      <c r="E11" s="21"/>
      <c r="F11" s="23">
        <f>SUM(C11:E11)</f>
        <v>9</v>
      </c>
      <c r="G11" s="22">
        <v>0</v>
      </c>
      <c r="H11" s="23">
        <f t="shared" si="0"/>
        <v>9</v>
      </c>
    </row>
    <row r="12" spans="1:8" ht="16.5" x14ac:dyDescent="0.3">
      <c r="A12" s="19">
        <v>8</v>
      </c>
      <c r="B12" s="20" t="s">
        <v>35</v>
      </c>
      <c r="C12" s="21">
        <v>8</v>
      </c>
      <c r="D12" s="22"/>
      <c r="E12" s="21"/>
      <c r="F12" s="23">
        <f>SUM(C12:E12)</f>
        <v>8</v>
      </c>
      <c r="G12" s="22">
        <v>0</v>
      </c>
      <c r="H12" s="23">
        <f t="shared" si="0"/>
        <v>8</v>
      </c>
    </row>
    <row r="13" spans="1:8" ht="16.5" x14ac:dyDescent="0.3">
      <c r="A13" s="19">
        <v>9</v>
      </c>
      <c r="B13" s="20" t="s">
        <v>36</v>
      </c>
      <c r="C13" s="21">
        <v>7</v>
      </c>
      <c r="D13" s="22"/>
      <c r="E13" s="21"/>
      <c r="F13" s="23">
        <f>SUM(C13:E13)</f>
        <v>7</v>
      </c>
      <c r="G13" s="22">
        <v>0</v>
      </c>
      <c r="H13" s="23">
        <f t="shared" si="0"/>
        <v>7</v>
      </c>
    </row>
    <row r="14" spans="1:8" ht="16.5" x14ac:dyDescent="0.3">
      <c r="A14" s="19">
        <v>10</v>
      </c>
      <c r="B14" s="20" t="s">
        <v>24</v>
      </c>
      <c r="C14" s="21">
        <v>6</v>
      </c>
      <c r="D14" s="22"/>
      <c r="E14" s="21"/>
      <c r="F14" s="23">
        <f>SUM(C14:E14)</f>
        <v>6</v>
      </c>
      <c r="G14" s="22">
        <v>0</v>
      </c>
      <c r="H14" s="23">
        <f t="shared" si="0"/>
        <v>6</v>
      </c>
    </row>
    <row r="15" spans="1:8" ht="16.5" x14ac:dyDescent="0.3">
      <c r="A15" s="19">
        <v>11</v>
      </c>
      <c r="B15" s="20" t="s">
        <v>37</v>
      </c>
      <c r="C15" s="21">
        <v>5</v>
      </c>
      <c r="D15" s="22"/>
      <c r="E15" s="22"/>
      <c r="F15" s="23">
        <f>SUM(C15:E15)</f>
        <v>5</v>
      </c>
      <c r="G15" s="22">
        <v>0</v>
      </c>
      <c r="H15" s="23">
        <f t="shared" si="0"/>
        <v>5</v>
      </c>
    </row>
    <row r="16" spans="1:8" ht="16.5" x14ac:dyDescent="0.3">
      <c r="A16" s="19">
        <v>12</v>
      </c>
      <c r="B16" s="20" t="s">
        <v>23</v>
      </c>
      <c r="C16" s="21">
        <v>4</v>
      </c>
      <c r="D16" s="22"/>
      <c r="E16" s="21"/>
      <c r="F16" s="23">
        <f>SUM(C16:E16)</f>
        <v>4</v>
      </c>
      <c r="G16" s="22">
        <v>0</v>
      </c>
      <c r="H16" s="23">
        <f t="shared" si="0"/>
        <v>4</v>
      </c>
    </row>
    <row r="17" spans="1:8" ht="16.5" x14ac:dyDescent="0.3">
      <c r="A17" s="19">
        <v>13</v>
      </c>
      <c r="B17" s="20"/>
      <c r="C17" s="21"/>
      <c r="D17" s="22"/>
      <c r="E17" s="21"/>
      <c r="F17" s="23">
        <f>SUM(C17:E17)</f>
        <v>0</v>
      </c>
      <c r="G17" s="22">
        <v>0</v>
      </c>
      <c r="H17" s="23">
        <f t="shared" si="0"/>
        <v>0</v>
      </c>
    </row>
    <row r="18" spans="1:8" ht="16.5" x14ac:dyDescent="0.3">
      <c r="A18" s="19">
        <v>14</v>
      </c>
      <c r="B18" s="20"/>
      <c r="C18" s="21"/>
      <c r="D18" s="22"/>
      <c r="E18" s="21"/>
      <c r="F18" s="23">
        <f>SUM(C18:E18)</f>
        <v>0</v>
      </c>
      <c r="G18" s="22">
        <v>0</v>
      </c>
      <c r="H18" s="23">
        <f t="shared" si="0"/>
        <v>0</v>
      </c>
    </row>
    <row r="19" spans="1:8" ht="16.5" x14ac:dyDescent="0.3">
      <c r="A19" s="19">
        <v>15</v>
      </c>
      <c r="B19" s="20"/>
      <c r="C19" s="21"/>
      <c r="D19" s="22"/>
      <c r="E19" s="21"/>
      <c r="F19" s="23">
        <f>SUM(C19:E19)</f>
        <v>0</v>
      </c>
      <c r="G19" s="22">
        <v>0</v>
      </c>
      <c r="H19" s="23">
        <f t="shared" si="0"/>
        <v>0</v>
      </c>
    </row>
    <row r="20" spans="1:8" ht="16.5" x14ac:dyDescent="0.3">
      <c r="A20" s="19">
        <v>16</v>
      </c>
      <c r="B20" s="20"/>
      <c r="C20" s="21"/>
      <c r="D20" s="22"/>
      <c r="E20" s="21"/>
      <c r="F20" s="23">
        <f>SUM(C20:E20)</f>
        <v>0</v>
      </c>
      <c r="G20" s="22">
        <v>0</v>
      </c>
      <c r="H20" s="23">
        <f t="shared" si="0"/>
        <v>0</v>
      </c>
    </row>
    <row r="21" spans="1:8" ht="16.5" x14ac:dyDescent="0.3">
      <c r="A21" s="19">
        <v>17</v>
      </c>
      <c r="B21" s="20"/>
      <c r="C21" s="21"/>
      <c r="D21" s="22"/>
      <c r="E21" s="21"/>
      <c r="F21" s="23">
        <f>SUM(C21:E21)</f>
        <v>0</v>
      </c>
      <c r="G21" s="22">
        <v>0</v>
      </c>
      <c r="H21" s="23">
        <f t="shared" si="0"/>
        <v>0</v>
      </c>
    </row>
    <row r="22" spans="1:8" ht="16.5" x14ac:dyDescent="0.3">
      <c r="A22" s="19">
        <v>18</v>
      </c>
      <c r="B22" s="20"/>
      <c r="C22" s="21"/>
      <c r="D22" s="22"/>
      <c r="E22" s="22"/>
      <c r="F22" s="23">
        <f>SUM(C22:E22)</f>
        <v>0</v>
      </c>
      <c r="G22" s="22">
        <v>0</v>
      </c>
      <c r="H22" s="23">
        <f t="shared" si="0"/>
        <v>0</v>
      </c>
    </row>
    <row r="23" spans="1:8" ht="16.5" x14ac:dyDescent="0.3">
      <c r="A23" s="19">
        <v>19</v>
      </c>
      <c r="B23" s="20"/>
      <c r="C23" s="21"/>
      <c r="D23" s="22"/>
      <c r="E23" s="21"/>
      <c r="F23" s="23">
        <f>SUM(C23:E23)</f>
        <v>0</v>
      </c>
      <c r="G23" s="22">
        <v>0</v>
      </c>
      <c r="H23" s="23">
        <f t="shared" si="0"/>
        <v>0</v>
      </c>
    </row>
    <row r="24" spans="1:8" ht="16.5" x14ac:dyDescent="0.3">
      <c r="A24" s="19">
        <v>20</v>
      </c>
      <c r="B24" s="20"/>
      <c r="C24" s="21"/>
      <c r="D24" s="22"/>
      <c r="E24" s="21"/>
      <c r="F24" s="23">
        <f>SUM(C24:E24)</f>
        <v>0</v>
      </c>
      <c r="G24" s="22">
        <v>0</v>
      </c>
      <c r="H24" s="23">
        <f t="shared" si="0"/>
        <v>0</v>
      </c>
    </row>
    <row r="25" spans="1:8" ht="16.5" x14ac:dyDescent="0.3">
      <c r="A25" s="19">
        <v>21</v>
      </c>
      <c r="B25" s="20"/>
      <c r="C25" s="21"/>
      <c r="D25" s="22"/>
      <c r="E25" s="21"/>
      <c r="F25" s="23">
        <f>SUM(C25:E25)</f>
        <v>0</v>
      </c>
      <c r="G25" s="22">
        <v>0</v>
      </c>
      <c r="H25" s="23">
        <f t="shared" si="0"/>
        <v>0</v>
      </c>
    </row>
    <row r="26" spans="1:8" ht="16.5" x14ac:dyDescent="0.3">
      <c r="A26" s="19">
        <v>22</v>
      </c>
      <c r="B26" s="20"/>
      <c r="C26" s="21"/>
      <c r="D26" s="22"/>
      <c r="E26" s="21"/>
      <c r="F26" s="23">
        <f>SUM(C26:E26)</f>
        <v>0</v>
      </c>
      <c r="G26" s="22">
        <v>0</v>
      </c>
      <c r="H26" s="23">
        <f t="shared" si="0"/>
        <v>0</v>
      </c>
    </row>
    <row r="27" spans="1:8" ht="16.5" x14ac:dyDescent="0.3">
      <c r="A27" s="19">
        <v>23</v>
      </c>
      <c r="B27" s="20"/>
      <c r="C27" s="21"/>
      <c r="D27" s="22"/>
      <c r="E27" s="21"/>
      <c r="F27" s="23">
        <f>SUM(C27:E27)</f>
        <v>0</v>
      </c>
      <c r="G27" s="22">
        <v>0</v>
      </c>
      <c r="H27" s="23">
        <f t="shared" si="0"/>
        <v>0</v>
      </c>
    </row>
  </sheetData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D1" sqref="D1:M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4" t="s">
        <v>32</v>
      </c>
      <c r="E1" s="34"/>
      <c r="F1" s="34"/>
      <c r="G1" s="34"/>
      <c r="H1" s="34"/>
      <c r="I1" s="34"/>
      <c r="J1" s="34"/>
      <c r="K1" s="34"/>
      <c r="L1" s="34"/>
      <c r="M1" s="34"/>
    </row>
    <row r="2" spans="1:13" ht="81" customHeight="1" x14ac:dyDescent="0.2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x14ac:dyDescent="0.3">
      <c r="A3" s="35" t="s">
        <v>0</v>
      </c>
      <c r="B3" s="36"/>
      <c r="C3" s="36"/>
      <c r="D3" s="36"/>
      <c r="E3" s="36"/>
      <c r="F3" s="37"/>
      <c r="G3" s="1"/>
      <c r="H3" s="35" t="s">
        <v>1</v>
      </c>
      <c r="I3" s="36"/>
      <c r="J3" s="36"/>
      <c r="K3" s="36"/>
      <c r="L3" s="36"/>
      <c r="M3" s="37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2" t="s">
        <v>5</v>
      </c>
      <c r="F4" s="33"/>
      <c r="G4" s="1"/>
      <c r="H4" s="2" t="s">
        <v>2</v>
      </c>
      <c r="I4" s="2" t="s">
        <v>3</v>
      </c>
      <c r="J4" s="2" t="s">
        <v>4</v>
      </c>
      <c r="K4" s="2" t="s">
        <v>15</v>
      </c>
      <c r="L4" s="32" t="s">
        <v>5</v>
      </c>
      <c r="M4" s="33"/>
    </row>
    <row r="5" spans="1:13" ht="15" x14ac:dyDescent="0.3">
      <c r="A5" s="3">
        <v>1</v>
      </c>
      <c r="B5" s="3" t="s">
        <v>16</v>
      </c>
      <c r="C5" s="4">
        <v>10.56</v>
      </c>
      <c r="D5" s="5">
        <v>50</v>
      </c>
      <c r="E5" s="30"/>
      <c r="F5" s="31"/>
      <c r="G5" s="1"/>
      <c r="H5" s="3">
        <v>1</v>
      </c>
      <c r="I5" s="3" t="s">
        <v>18</v>
      </c>
      <c r="J5" s="4">
        <v>10.86</v>
      </c>
      <c r="K5" s="5">
        <v>50</v>
      </c>
      <c r="L5" s="30"/>
      <c r="M5" s="31"/>
    </row>
    <row r="6" spans="1:13" ht="15" x14ac:dyDescent="0.3">
      <c r="A6" s="3">
        <v>2</v>
      </c>
      <c r="B6" s="3" t="s">
        <v>19</v>
      </c>
      <c r="C6" s="4">
        <v>10.83</v>
      </c>
      <c r="D6" s="5">
        <v>50</v>
      </c>
      <c r="E6" s="30"/>
      <c r="F6" s="31"/>
      <c r="G6" s="1"/>
      <c r="H6" s="3">
        <v>2</v>
      </c>
      <c r="I6" s="3" t="s">
        <v>35</v>
      </c>
      <c r="J6" s="4">
        <v>10.75</v>
      </c>
      <c r="K6" s="5">
        <v>50</v>
      </c>
      <c r="L6" s="30"/>
      <c r="M6" s="31"/>
    </row>
    <row r="7" spans="1:13" ht="15" x14ac:dyDescent="0.3">
      <c r="A7" s="3">
        <v>3</v>
      </c>
      <c r="B7" s="3" t="s">
        <v>21</v>
      </c>
      <c r="C7" s="4">
        <v>10.93</v>
      </c>
      <c r="D7" s="5">
        <v>50</v>
      </c>
      <c r="E7" s="30"/>
      <c r="F7" s="31"/>
      <c r="G7" s="1"/>
      <c r="H7" s="3">
        <v>3</v>
      </c>
      <c r="I7" s="3" t="s">
        <v>36</v>
      </c>
      <c r="J7" s="4">
        <v>11.28</v>
      </c>
      <c r="K7" s="5">
        <v>50</v>
      </c>
      <c r="L7" s="30"/>
      <c r="M7" s="31"/>
    </row>
    <row r="8" spans="1:13" ht="15" x14ac:dyDescent="0.3">
      <c r="A8" s="3">
        <v>4</v>
      </c>
      <c r="B8" s="3" t="s">
        <v>25</v>
      </c>
      <c r="C8" s="4">
        <v>10.89</v>
      </c>
      <c r="D8" s="5">
        <v>48</v>
      </c>
      <c r="E8" s="30"/>
      <c r="F8" s="31"/>
      <c r="G8" s="1"/>
      <c r="H8" s="3">
        <v>4</v>
      </c>
      <c r="I8" s="3" t="s">
        <v>24</v>
      </c>
      <c r="J8" s="4">
        <v>10.98</v>
      </c>
      <c r="K8" s="5">
        <v>49</v>
      </c>
      <c r="L8" s="30"/>
      <c r="M8" s="31"/>
    </row>
    <row r="9" spans="1:13" ht="15" x14ac:dyDescent="0.3">
      <c r="A9" s="3">
        <v>5</v>
      </c>
      <c r="B9" s="3" t="s">
        <v>20</v>
      </c>
      <c r="C9" s="4">
        <v>9.7899999999999991</v>
      </c>
      <c r="D9" s="5">
        <v>48</v>
      </c>
      <c r="E9" s="30"/>
      <c r="F9" s="31"/>
      <c r="G9" s="1"/>
      <c r="H9" s="3">
        <v>5</v>
      </c>
      <c r="I9" s="3" t="s">
        <v>37</v>
      </c>
      <c r="J9" s="4">
        <v>11.31</v>
      </c>
      <c r="K9" s="5">
        <v>47</v>
      </c>
      <c r="L9" s="30"/>
      <c r="M9" s="31"/>
    </row>
    <row r="10" spans="1:13" ht="15" x14ac:dyDescent="0.3">
      <c r="A10" s="3">
        <v>6</v>
      </c>
      <c r="B10" s="3" t="s">
        <v>22</v>
      </c>
      <c r="C10" s="4">
        <v>11.04</v>
      </c>
      <c r="D10" s="5">
        <v>48</v>
      </c>
      <c r="E10" s="30"/>
      <c r="F10" s="31"/>
      <c r="G10" s="1"/>
      <c r="H10" s="3">
        <v>6</v>
      </c>
      <c r="I10" s="3" t="s">
        <v>23</v>
      </c>
      <c r="J10" s="4">
        <v>11.28</v>
      </c>
      <c r="K10" s="5">
        <v>46</v>
      </c>
      <c r="L10" s="30"/>
      <c r="M10" s="31"/>
    </row>
    <row r="11" spans="1:13" ht="15" x14ac:dyDescent="0.3">
      <c r="A11" s="3">
        <v>7</v>
      </c>
      <c r="B11" s="3"/>
      <c r="C11" s="4"/>
      <c r="D11" s="5"/>
      <c r="E11" s="30"/>
      <c r="F11" s="31"/>
      <c r="G11" s="1"/>
      <c r="H11" s="3">
        <v>7</v>
      </c>
      <c r="I11" s="3"/>
      <c r="J11" s="4"/>
      <c r="K11" s="5"/>
      <c r="L11" s="30"/>
      <c r="M11" s="31"/>
    </row>
    <row r="12" spans="1:13" ht="15" x14ac:dyDescent="0.3">
      <c r="A12" s="3">
        <v>8</v>
      </c>
      <c r="B12" s="3"/>
      <c r="C12" s="4"/>
      <c r="D12" s="5"/>
      <c r="E12" s="30"/>
      <c r="F12" s="31"/>
      <c r="G12" s="1"/>
      <c r="H12" s="3">
        <v>8</v>
      </c>
      <c r="I12" s="3"/>
      <c r="J12" s="4"/>
      <c r="K12" s="5"/>
      <c r="L12" s="30"/>
      <c r="M12" s="31"/>
    </row>
    <row r="13" spans="1:13" ht="15" x14ac:dyDescent="0.3">
      <c r="A13" s="3">
        <v>9</v>
      </c>
      <c r="B13" s="3"/>
      <c r="C13" s="4"/>
      <c r="D13" s="5"/>
      <c r="E13" s="30"/>
      <c r="F13" s="31"/>
      <c r="G13" s="1"/>
      <c r="H13" s="3">
        <v>9</v>
      </c>
      <c r="I13" s="3"/>
      <c r="J13" s="4"/>
      <c r="K13" s="5"/>
      <c r="L13" s="30"/>
      <c r="M13" s="31"/>
    </row>
    <row r="14" spans="1:13" ht="15" x14ac:dyDescent="0.3">
      <c r="A14" s="3">
        <v>10</v>
      </c>
      <c r="B14" s="3"/>
      <c r="C14" s="4"/>
      <c r="D14" s="5"/>
      <c r="E14" s="30"/>
      <c r="F14" s="31"/>
      <c r="G14" s="1"/>
      <c r="H14" s="3">
        <v>10</v>
      </c>
      <c r="I14" s="3"/>
      <c r="J14" s="4"/>
      <c r="K14" s="5"/>
      <c r="L14" s="30"/>
      <c r="M14" s="31"/>
    </row>
    <row r="15" spans="1:13" ht="21.75" customHeight="1" x14ac:dyDescent="0.2"/>
    <row r="16" spans="1:13" ht="15" x14ac:dyDescent="0.3">
      <c r="A16" s="35" t="s">
        <v>7</v>
      </c>
      <c r="B16" s="36"/>
      <c r="C16" s="36"/>
      <c r="D16" s="36"/>
      <c r="E16" s="36"/>
      <c r="F16" s="37"/>
      <c r="G16" s="9"/>
      <c r="H16" s="35" t="s">
        <v>6</v>
      </c>
      <c r="I16" s="36"/>
      <c r="J16" s="36"/>
      <c r="K16" s="36"/>
      <c r="L16" s="36"/>
      <c r="M16" s="37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1" t="s">
        <v>4</v>
      </c>
      <c r="K17" s="42"/>
      <c r="L17" s="42"/>
      <c r="M17" s="43"/>
    </row>
    <row r="18" spans="1:13" ht="15" x14ac:dyDescent="0.3">
      <c r="A18" s="3">
        <v>1</v>
      </c>
      <c r="B18" s="3" t="s">
        <v>19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16</v>
      </c>
      <c r="J18" s="38">
        <v>10.86</v>
      </c>
      <c r="K18" s="39"/>
      <c r="L18" s="39"/>
      <c r="M18" s="40"/>
    </row>
    <row r="19" spans="1:13" ht="15" x14ac:dyDescent="0.3">
      <c r="A19" s="3">
        <v>2</v>
      </c>
      <c r="B19" s="3" t="s">
        <v>16</v>
      </c>
      <c r="C19" s="11">
        <v>20</v>
      </c>
      <c r="D19" s="11">
        <v>20</v>
      </c>
      <c r="E19" s="11">
        <v>20</v>
      </c>
      <c r="F19" s="11">
        <v>60</v>
      </c>
      <c r="H19" s="3">
        <v>2</v>
      </c>
      <c r="I19" s="3" t="s">
        <v>19</v>
      </c>
      <c r="J19" s="38">
        <v>10.92</v>
      </c>
      <c r="K19" s="39"/>
      <c r="L19" s="39"/>
      <c r="M19" s="40"/>
    </row>
    <row r="20" spans="1:13" ht="15" x14ac:dyDescent="0.3">
      <c r="A20" s="3">
        <v>3</v>
      </c>
      <c r="B20" s="3" t="s">
        <v>25</v>
      </c>
      <c r="C20" s="11">
        <v>15</v>
      </c>
      <c r="D20" s="11">
        <v>17</v>
      </c>
      <c r="E20" s="11">
        <v>17</v>
      </c>
      <c r="F20" s="11">
        <v>49</v>
      </c>
      <c r="H20" s="3">
        <v>3</v>
      </c>
      <c r="I20" s="3" t="s">
        <v>22</v>
      </c>
      <c r="J20" s="38">
        <v>10.95</v>
      </c>
      <c r="K20" s="39"/>
      <c r="L20" s="39"/>
      <c r="M20" s="40"/>
    </row>
    <row r="21" spans="1:13" ht="15" x14ac:dyDescent="0.3">
      <c r="A21" s="3">
        <v>4</v>
      </c>
      <c r="B21" s="3" t="s">
        <v>21</v>
      </c>
      <c r="C21" s="11">
        <v>17</v>
      </c>
      <c r="D21" s="11">
        <v>17</v>
      </c>
      <c r="E21" s="11">
        <v>10</v>
      </c>
      <c r="F21" s="11">
        <v>44</v>
      </c>
      <c r="H21" s="3">
        <v>4</v>
      </c>
      <c r="I21" s="3" t="s">
        <v>17</v>
      </c>
      <c r="J21" s="38">
        <v>11.01</v>
      </c>
      <c r="K21" s="39"/>
      <c r="L21" s="39"/>
      <c r="M21" s="40"/>
    </row>
    <row r="22" spans="1:13" ht="15" x14ac:dyDescent="0.3">
      <c r="A22" s="3">
        <v>5</v>
      </c>
      <c r="B22" s="3" t="s">
        <v>22</v>
      </c>
      <c r="C22" s="11">
        <v>13</v>
      </c>
      <c r="D22" s="11">
        <v>13</v>
      </c>
      <c r="E22" s="11">
        <v>17</v>
      </c>
      <c r="F22" s="11">
        <v>43</v>
      </c>
      <c r="H22" s="3">
        <v>5</v>
      </c>
      <c r="I22" s="3" t="s">
        <v>21</v>
      </c>
      <c r="J22" s="38">
        <v>11.07</v>
      </c>
      <c r="K22" s="39"/>
      <c r="L22" s="39"/>
      <c r="M22" s="40"/>
    </row>
    <row r="23" spans="1:13" ht="15" x14ac:dyDescent="0.3">
      <c r="A23" s="3">
        <v>6</v>
      </c>
      <c r="B23" s="3" t="s">
        <v>17</v>
      </c>
      <c r="C23" s="11">
        <v>17</v>
      </c>
      <c r="D23" s="11">
        <v>13</v>
      </c>
      <c r="E23" s="11">
        <v>10</v>
      </c>
      <c r="F23" s="11">
        <v>40</v>
      </c>
      <c r="H23" s="3">
        <v>6</v>
      </c>
      <c r="I23" s="3" t="s">
        <v>18</v>
      </c>
      <c r="J23" s="38">
        <v>11.15</v>
      </c>
      <c r="K23" s="39"/>
      <c r="L23" s="39"/>
      <c r="M23" s="40"/>
    </row>
    <row r="24" spans="1:13" ht="15" x14ac:dyDescent="0.3">
      <c r="A24" s="3">
        <v>7</v>
      </c>
      <c r="B24" s="3" t="s">
        <v>20</v>
      </c>
      <c r="C24" s="11">
        <v>13</v>
      </c>
      <c r="D24" s="11">
        <v>15</v>
      </c>
      <c r="E24" s="11">
        <v>11</v>
      </c>
      <c r="F24" s="11">
        <v>39</v>
      </c>
      <c r="H24" s="3">
        <v>7</v>
      </c>
      <c r="I24" s="3" t="s">
        <v>25</v>
      </c>
      <c r="J24" s="38">
        <v>11.19</v>
      </c>
      <c r="K24" s="39"/>
      <c r="L24" s="39"/>
      <c r="M24" s="40"/>
    </row>
    <row r="25" spans="1:13" ht="15" x14ac:dyDescent="0.3">
      <c r="A25" s="3">
        <v>8</v>
      </c>
      <c r="B25" s="3" t="s">
        <v>24</v>
      </c>
      <c r="C25" s="11">
        <v>11</v>
      </c>
      <c r="D25" s="11">
        <v>15</v>
      </c>
      <c r="E25" s="11">
        <v>11</v>
      </c>
      <c r="F25" s="11">
        <v>37</v>
      </c>
      <c r="H25" s="3">
        <v>8</v>
      </c>
      <c r="I25" s="3" t="s">
        <v>24</v>
      </c>
      <c r="J25" s="38">
        <v>11.22</v>
      </c>
      <c r="K25" s="39"/>
      <c r="L25" s="39"/>
      <c r="M25" s="40"/>
    </row>
    <row r="26" spans="1:13" ht="15" x14ac:dyDescent="0.3">
      <c r="A26" s="3">
        <v>9</v>
      </c>
      <c r="B26" s="3" t="s">
        <v>36</v>
      </c>
      <c r="C26" s="11">
        <v>11</v>
      </c>
      <c r="D26" s="11">
        <v>11</v>
      </c>
      <c r="E26" s="11">
        <v>15</v>
      </c>
      <c r="F26" s="11">
        <v>37</v>
      </c>
      <c r="H26" s="3">
        <v>9</v>
      </c>
      <c r="I26" s="3" t="s">
        <v>23</v>
      </c>
      <c r="J26" s="38">
        <v>11.31</v>
      </c>
      <c r="K26" s="39"/>
      <c r="L26" s="39"/>
      <c r="M26" s="40"/>
    </row>
    <row r="27" spans="1:13" ht="15" x14ac:dyDescent="0.3">
      <c r="A27" s="3">
        <v>10</v>
      </c>
      <c r="B27" s="3" t="s">
        <v>18</v>
      </c>
      <c r="C27" s="11">
        <v>15</v>
      </c>
      <c r="D27" s="11">
        <v>10</v>
      </c>
      <c r="E27" s="11">
        <v>9</v>
      </c>
      <c r="F27" s="11">
        <v>34</v>
      </c>
      <c r="H27" s="3">
        <v>10</v>
      </c>
      <c r="I27" s="3" t="s">
        <v>20</v>
      </c>
      <c r="J27" s="38">
        <v>11.31</v>
      </c>
      <c r="K27" s="39"/>
      <c r="L27" s="39"/>
      <c r="M27" s="40"/>
    </row>
    <row r="28" spans="1:13" ht="15" x14ac:dyDescent="0.3">
      <c r="A28" s="3">
        <v>11</v>
      </c>
      <c r="B28" s="3" t="s">
        <v>35</v>
      </c>
      <c r="C28" s="11">
        <v>9</v>
      </c>
      <c r="D28" s="11">
        <v>10</v>
      </c>
      <c r="E28" s="11">
        <v>15</v>
      </c>
      <c r="F28" s="12">
        <v>34</v>
      </c>
      <c r="H28" s="3">
        <v>11</v>
      </c>
      <c r="I28" s="3" t="s">
        <v>35</v>
      </c>
      <c r="J28" s="38">
        <v>11.31</v>
      </c>
      <c r="K28" s="39"/>
      <c r="L28" s="39"/>
      <c r="M28" s="40"/>
    </row>
    <row r="29" spans="1:13" ht="15" x14ac:dyDescent="0.3">
      <c r="A29" s="3">
        <v>12</v>
      </c>
      <c r="B29" s="3" t="s">
        <v>23</v>
      </c>
      <c r="C29" s="11">
        <v>10</v>
      </c>
      <c r="D29" s="11">
        <v>11</v>
      </c>
      <c r="E29" s="11">
        <v>13</v>
      </c>
      <c r="F29" s="12">
        <v>34</v>
      </c>
      <c r="H29" s="3">
        <v>12</v>
      </c>
      <c r="I29" s="3" t="s">
        <v>37</v>
      </c>
      <c r="J29" s="38">
        <v>11.51</v>
      </c>
      <c r="K29" s="39"/>
      <c r="L29" s="39"/>
      <c r="M29" s="40"/>
    </row>
    <row r="30" spans="1:13" ht="15" x14ac:dyDescent="0.3">
      <c r="A30" s="3">
        <v>13</v>
      </c>
      <c r="B30" s="3" t="s">
        <v>37</v>
      </c>
      <c r="C30" s="11">
        <v>10</v>
      </c>
      <c r="D30" s="11">
        <v>9</v>
      </c>
      <c r="E30" s="11">
        <v>13</v>
      </c>
      <c r="F30" s="12">
        <v>32</v>
      </c>
      <c r="H30" s="3">
        <v>13</v>
      </c>
      <c r="I30" s="3" t="s">
        <v>36</v>
      </c>
      <c r="J30" s="38">
        <v>11.69</v>
      </c>
      <c r="K30" s="39"/>
      <c r="L30" s="39"/>
      <c r="M30" s="40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 t="s">
        <v>38</v>
      </c>
      <c r="J31" s="38">
        <v>12.95</v>
      </c>
      <c r="K31" s="39"/>
      <c r="L31" s="39"/>
      <c r="M31" s="40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8"/>
      <c r="K32" s="39"/>
      <c r="L32" s="39"/>
      <c r="M32" s="40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4" t="s">
        <v>33</v>
      </c>
      <c r="E34" s="34"/>
      <c r="F34" s="34"/>
      <c r="G34" s="34"/>
      <c r="H34" s="34"/>
      <c r="I34" s="34"/>
      <c r="J34" s="34"/>
      <c r="K34" s="34"/>
      <c r="L34" s="34"/>
      <c r="M34" s="34"/>
    </row>
    <row r="35" spans="1:13" ht="21.75" customHeight="1" x14ac:dyDescent="0.2"/>
    <row r="36" spans="1:13" ht="15" x14ac:dyDescent="0.3">
      <c r="A36" s="35" t="s">
        <v>9</v>
      </c>
      <c r="B36" s="36"/>
      <c r="C36" s="36"/>
      <c r="D36" s="36"/>
      <c r="E36" s="36"/>
      <c r="F36" s="37"/>
      <c r="G36" s="1"/>
      <c r="H36" s="35" t="s">
        <v>10</v>
      </c>
      <c r="I36" s="36"/>
      <c r="J36" s="36"/>
      <c r="K36" s="36"/>
      <c r="L36" s="36"/>
      <c r="M36" s="37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2" t="s">
        <v>5</v>
      </c>
      <c r="F37" s="33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2" t="s">
        <v>5</v>
      </c>
      <c r="M37" s="33"/>
    </row>
    <row r="38" spans="1:13" ht="15" x14ac:dyDescent="0.3">
      <c r="A38" s="3">
        <v>1</v>
      </c>
      <c r="B38" s="3" t="s">
        <v>16</v>
      </c>
      <c r="C38" s="4">
        <v>10.72</v>
      </c>
      <c r="D38" s="5">
        <v>50</v>
      </c>
      <c r="E38" s="30"/>
      <c r="F38" s="31"/>
      <c r="G38" s="1"/>
      <c r="H38" s="3">
        <v>1</v>
      </c>
      <c r="I38" s="3" t="s">
        <v>19</v>
      </c>
      <c r="J38" s="4">
        <v>10.86</v>
      </c>
      <c r="K38" s="5">
        <v>50</v>
      </c>
      <c r="L38" s="30"/>
      <c r="M38" s="31"/>
    </row>
    <row r="39" spans="1:13" ht="15" x14ac:dyDescent="0.3">
      <c r="A39" s="3">
        <v>2</v>
      </c>
      <c r="B39" s="3" t="s">
        <v>22</v>
      </c>
      <c r="C39" s="4">
        <v>11.13</v>
      </c>
      <c r="D39" s="5">
        <v>49</v>
      </c>
      <c r="E39" s="30"/>
      <c r="F39" s="31"/>
      <c r="G39" s="1"/>
      <c r="H39" s="3">
        <v>2</v>
      </c>
      <c r="I39" s="3" t="s">
        <v>25</v>
      </c>
      <c r="J39" s="4">
        <v>11.01</v>
      </c>
      <c r="K39" s="5">
        <v>49</v>
      </c>
      <c r="L39" s="30"/>
      <c r="M39" s="31"/>
    </row>
    <row r="40" spans="1:13" ht="15" x14ac:dyDescent="0.3">
      <c r="A40" s="3">
        <v>3</v>
      </c>
      <c r="B40" s="3" t="s">
        <v>36</v>
      </c>
      <c r="C40" s="4">
        <v>11.37</v>
      </c>
      <c r="D40" s="5">
        <v>47</v>
      </c>
      <c r="E40" s="30"/>
      <c r="F40" s="31"/>
      <c r="G40" s="1"/>
      <c r="H40" s="3">
        <v>3</v>
      </c>
      <c r="I40" s="3" t="s">
        <v>35</v>
      </c>
      <c r="J40" s="4">
        <v>10.92</v>
      </c>
      <c r="K40" s="5">
        <v>49</v>
      </c>
      <c r="L40" s="30"/>
      <c r="M40" s="31"/>
    </row>
    <row r="41" spans="1:13" ht="15" x14ac:dyDescent="0.3">
      <c r="A41" s="3">
        <v>4</v>
      </c>
      <c r="B41" s="3" t="s">
        <v>37</v>
      </c>
      <c r="C41" s="4">
        <v>11.25</v>
      </c>
      <c r="D41" s="5">
        <v>47</v>
      </c>
      <c r="E41" s="30"/>
      <c r="F41" s="31"/>
      <c r="G41" s="1"/>
      <c r="H41" s="3">
        <v>4</v>
      </c>
      <c r="I41" s="3" t="s">
        <v>23</v>
      </c>
      <c r="J41" s="4">
        <v>11.1</v>
      </c>
      <c r="K41" s="5">
        <v>48</v>
      </c>
      <c r="L41" s="30"/>
      <c r="M41" s="31"/>
    </row>
    <row r="42" spans="1:13" ht="15" x14ac:dyDescent="0.3">
      <c r="A42" s="3">
        <v>5</v>
      </c>
      <c r="B42" s="3" t="s">
        <v>20</v>
      </c>
      <c r="C42" s="4"/>
      <c r="D42" s="5">
        <v>47</v>
      </c>
      <c r="E42" s="30"/>
      <c r="F42" s="31"/>
      <c r="G42" s="1"/>
      <c r="H42" s="3">
        <v>5</v>
      </c>
      <c r="I42" s="3" t="s">
        <v>24</v>
      </c>
      <c r="J42" s="4">
        <v>11.33</v>
      </c>
      <c r="K42" s="5">
        <v>47</v>
      </c>
      <c r="L42" s="30"/>
      <c r="M42" s="31"/>
    </row>
    <row r="43" spans="1:13" ht="15" x14ac:dyDescent="0.3">
      <c r="A43" s="3">
        <v>6</v>
      </c>
      <c r="B43" s="3" t="s">
        <v>21</v>
      </c>
      <c r="C43" s="4">
        <v>10.87</v>
      </c>
      <c r="D43" s="5">
        <v>45</v>
      </c>
      <c r="E43" s="30"/>
      <c r="F43" s="31"/>
      <c r="G43" s="1"/>
      <c r="H43" s="3">
        <v>6</v>
      </c>
      <c r="I43" s="3" t="s">
        <v>17</v>
      </c>
      <c r="J43" s="4">
        <v>10.83</v>
      </c>
      <c r="K43" s="5">
        <v>24</v>
      </c>
      <c r="L43" s="30"/>
      <c r="M43" s="31"/>
    </row>
    <row r="44" spans="1:13" ht="15" x14ac:dyDescent="0.3">
      <c r="A44" s="3">
        <v>7</v>
      </c>
      <c r="B44" s="3" t="s">
        <v>18</v>
      </c>
      <c r="C44" s="4">
        <v>0</v>
      </c>
      <c r="D44" s="5">
        <v>4</v>
      </c>
      <c r="E44" s="30"/>
      <c r="F44" s="31"/>
      <c r="G44" s="1"/>
      <c r="H44" s="3">
        <v>7</v>
      </c>
      <c r="I44" s="3"/>
      <c r="J44" s="4"/>
      <c r="K44" s="5"/>
      <c r="L44" s="30"/>
      <c r="M44" s="31"/>
    </row>
    <row r="45" spans="1:13" ht="15" x14ac:dyDescent="0.3">
      <c r="A45" s="3">
        <v>8</v>
      </c>
      <c r="B45" s="3"/>
      <c r="C45" s="4"/>
      <c r="D45" s="5"/>
      <c r="E45" s="30"/>
      <c r="F45" s="31"/>
      <c r="G45" s="1"/>
      <c r="H45" s="3">
        <v>8</v>
      </c>
      <c r="I45" s="3"/>
      <c r="J45" s="4"/>
      <c r="K45" s="5"/>
      <c r="L45" s="30"/>
      <c r="M45" s="31"/>
    </row>
    <row r="46" spans="1:13" ht="15" x14ac:dyDescent="0.3">
      <c r="A46" s="3">
        <v>9</v>
      </c>
      <c r="B46" s="3"/>
      <c r="C46" s="4"/>
      <c r="D46" s="5"/>
      <c r="E46" s="30"/>
      <c r="F46" s="31"/>
      <c r="G46" s="1"/>
      <c r="H46" s="3">
        <v>9</v>
      </c>
      <c r="I46" s="3"/>
      <c r="J46" s="4"/>
      <c r="K46" s="5"/>
      <c r="L46" s="30"/>
      <c r="M46" s="31"/>
    </row>
    <row r="47" spans="1:13" ht="15" x14ac:dyDescent="0.3">
      <c r="A47" s="3">
        <v>10</v>
      </c>
      <c r="B47" s="3"/>
      <c r="C47" s="4"/>
      <c r="D47" s="5"/>
      <c r="E47" s="30"/>
      <c r="F47" s="31"/>
      <c r="G47" s="1"/>
      <c r="H47" s="3">
        <v>10</v>
      </c>
      <c r="I47" s="3"/>
      <c r="J47" s="4"/>
      <c r="K47" s="5"/>
      <c r="L47" s="30"/>
      <c r="M47" s="31"/>
    </row>
    <row r="48" spans="1:13" ht="21.75" customHeight="1" x14ac:dyDescent="0.2"/>
    <row r="49" spans="1:13" ht="15" x14ac:dyDescent="0.3">
      <c r="A49" s="35" t="s">
        <v>11</v>
      </c>
      <c r="B49" s="36"/>
      <c r="C49" s="36"/>
      <c r="D49" s="36"/>
      <c r="E49" s="36"/>
      <c r="F49" s="37"/>
      <c r="G49" s="1"/>
      <c r="H49" s="35" t="s">
        <v>12</v>
      </c>
      <c r="I49" s="36"/>
      <c r="J49" s="36"/>
      <c r="K49" s="36"/>
      <c r="L49" s="36"/>
      <c r="M49" s="37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2" t="s">
        <v>5</v>
      </c>
      <c r="F50" s="33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2" t="s">
        <v>5</v>
      </c>
      <c r="M50" s="33"/>
    </row>
    <row r="51" spans="1:13" ht="15" x14ac:dyDescent="0.3">
      <c r="A51" s="3">
        <v>1</v>
      </c>
      <c r="B51" s="3" t="s">
        <v>16</v>
      </c>
      <c r="C51" s="4">
        <v>10.66</v>
      </c>
      <c r="D51" s="5">
        <v>50</v>
      </c>
      <c r="E51" s="30"/>
      <c r="F51" s="31"/>
      <c r="G51" s="1"/>
      <c r="H51" s="3">
        <v>1</v>
      </c>
      <c r="I51" s="3" t="s">
        <v>19</v>
      </c>
      <c r="J51" s="4">
        <v>10.83</v>
      </c>
      <c r="K51" s="5">
        <v>50</v>
      </c>
      <c r="L51" s="30"/>
      <c r="M51" s="31"/>
    </row>
    <row r="52" spans="1:13" ht="15" x14ac:dyDescent="0.3">
      <c r="A52" s="3">
        <v>2</v>
      </c>
      <c r="B52" s="3" t="s">
        <v>25</v>
      </c>
      <c r="C52" s="4">
        <v>10.98</v>
      </c>
      <c r="D52" s="5">
        <v>48</v>
      </c>
      <c r="E52" s="30"/>
      <c r="F52" s="31"/>
      <c r="G52" s="1"/>
      <c r="H52" s="3">
        <v>2</v>
      </c>
      <c r="I52" s="3" t="s">
        <v>21</v>
      </c>
      <c r="J52" s="4">
        <v>11.13</v>
      </c>
      <c r="K52" s="5">
        <v>49</v>
      </c>
      <c r="L52" s="30"/>
      <c r="M52" s="31"/>
    </row>
    <row r="53" spans="1:13" ht="15" x14ac:dyDescent="0.3">
      <c r="A53" s="3">
        <v>3</v>
      </c>
      <c r="B53" s="3" t="s">
        <v>20</v>
      </c>
      <c r="C53" s="4"/>
      <c r="D53" s="5">
        <v>48</v>
      </c>
      <c r="E53" s="30"/>
      <c r="F53" s="31"/>
      <c r="G53" s="1"/>
      <c r="H53" s="3">
        <v>3</v>
      </c>
      <c r="I53" s="3" t="s">
        <v>24</v>
      </c>
      <c r="J53" s="4">
        <v>11.37</v>
      </c>
      <c r="K53" s="5">
        <v>48</v>
      </c>
      <c r="L53" s="30"/>
      <c r="M53" s="31"/>
    </row>
    <row r="54" spans="1:13" ht="15" x14ac:dyDescent="0.3">
      <c r="A54" s="3">
        <v>4</v>
      </c>
      <c r="B54" s="3" t="s">
        <v>17</v>
      </c>
      <c r="C54" s="4">
        <v>10.89</v>
      </c>
      <c r="D54" s="5">
        <v>47</v>
      </c>
      <c r="E54" s="30"/>
      <c r="F54" s="31"/>
      <c r="G54" s="1"/>
      <c r="H54" s="3">
        <v>4</v>
      </c>
      <c r="I54" s="3" t="s">
        <v>22</v>
      </c>
      <c r="J54" s="4">
        <v>10.98</v>
      </c>
      <c r="K54" s="5">
        <v>48</v>
      </c>
      <c r="L54" s="30"/>
      <c r="M54" s="31"/>
    </row>
    <row r="55" spans="1:13" ht="15" x14ac:dyDescent="0.3">
      <c r="A55" s="3">
        <v>5</v>
      </c>
      <c r="B55" s="3" t="s">
        <v>36</v>
      </c>
      <c r="C55" s="4">
        <v>11.33</v>
      </c>
      <c r="D55" s="5">
        <v>47</v>
      </c>
      <c r="E55" s="30"/>
      <c r="F55" s="31"/>
      <c r="G55" s="1"/>
      <c r="H55" s="3">
        <v>5</v>
      </c>
      <c r="I55" s="3" t="s">
        <v>23</v>
      </c>
      <c r="J55" s="4">
        <v>11.07</v>
      </c>
      <c r="K55" s="5">
        <v>47</v>
      </c>
      <c r="L55" s="30"/>
      <c r="M55" s="31"/>
    </row>
    <row r="56" spans="1:13" ht="15" x14ac:dyDescent="0.3">
      <c r="A56" s="3">
        <v>6</v>
      </c>
      <c r="B56" s="3" t="s">
        <v>35</v>
      </c>
      <c r="C56" s="4">
        <v>11.22</v>
      </c>
      <c r="D56" s="5">
        <v>45</v>
      </c>
      <c r="E56" s="30"/>
      <c r="F56" s="31"/>
      <c r="G56" s="1"/>
      <c r="H56" s="3">
        <v>6</v>
      </c>
      <c r="I56" s="3" t="s">
        <v>18</v>
      </c>
      <c r="J56" s="4">
        <v>0</v>
      </c>
      <c r="K56" s="5">
        <v>1</v>
      </c>
      <c r="L56" s="30"/>
      <c r="M56" s="31"/>
    </row>
    <row r="57" spans="1:13" ht="15" x14ac:dyDescent="0.3">
      <c r="A57" s="3">
        <v>7</v>
      </c>
      <c r="B57" s="3" t="s">
        <v>37</v>
      </c>
      <c r="C57" s="4">
        <v>11.33</v>
      </c>
      <c r="D57" s="5">
        <v>45</v>
      </c>
      <c r="E57" s="30"/>
      <c r="F57" s="31"/>
      <c r="G57" s="1"/>
      <c r="H57" s="3">
        <v>7</v>
      </c>
      <c r="I57" s="3"/>
      <c r="J57" s="4"/>
      <c r="K57" s="5"/>
      <c r="L57" s="30"/>
      <c r="M57" s="31"/>
    </row>
    <row r="58" spans="1:13" ht="15" x14ac:dyDescent="0.3">
      <c r="A58" s="3">
        <v>8</v>
      </c>
      <c r="B58" s="3"/>
      <c r="C58" s="4"/>
      <c r="D58" s="5"/>
      <c r="E58" s="30"/>
      <c r="F58" s="31"/>
      <c r="G58" s="1"/>
      <c r="H58" s="3">
        <v>8</v>
      </c>
      <c r="I58" s="3"/>
      <c r="J58" s="4"/>
      <c r="K58" s="5"/>
      <c r="L58" s="30"/>
      <c r="M58" s="31"/>
    </row>
    <row r="59" spans="1:13" ht="15" x14ac:dyDescent="0.3">
      <c r="A59" s="3">
        <v>9</v>
      </c>
      <c r="B59" s="3"/>
      <c r="C59" s="4"/>
      <c r="D59" s="5"/>
      <c r="E59" s="30"/>
      <c r="F59" s="31"/>
      <c r="G59" s="1"/>
      <c r="H59" s="3">
        <v>9</v>
      </c>
      <c r="I59" s="3"/>
      <c r="J59" s="4"/>
      <c r="K59" s="5"/>
      <c r="L59" s="30"/>
      <c r="M59" s="31"/>
    </row>
    <row r="60" spans="1:13" ht="15" x14ac:dyDescent="0.3">
      <c r="A60" s="3">
        <v>10</v>
      </c>
      <c r="B60" s="3"/>
      <c r="C60" s="4"/>
      <c r="D60" s="5"/>
      <c r="E60" s="30"/>
      <c r="F60" s="31"/>
      <c r="G60" s="1"/>
      <c r="H60" s="3">
        <v>10</v>
      </c>
      <c r="I60" s="3"/>
      <c r="J60" s="4"/>
      <c r="K60" s="5"/>
      <c r="L60" s="30"/>
      <c r="M60" s="31"/>
    </row>
    <row r="61" spans="1:13" ht="21.75" customHeight="1" x14ac:dyDescent="0.2"/>
    <row r="62" spans="1:13" ht="15" x14ac:dyDescent="0.3">
      <c r="A62" s="35" t="s">
        <v>8</v>
      </c>
      <c r="B62" s="36"/>
      <c r="C62" s="36"/>
      <c r="D62" s="36"/>
      <c r="E62" s="36"/>
      <c r="F62" s="37"/>
      <c r="G62" s="1"/>
      <c r="H62" s="35" t="s">
        <v>13</v>
      </c>
      <c r="I62" s="36"/>
      <c r="J62" s="36"/>
      <c r="K62" s="36"/>
      <c r="L62" s="36"/>
      <c r="M62" s="37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2" t="s">
        <v>5</v>
      </c>
      <c r="F63" s="33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2" t="s">
        <v>5</v>
      </c>
      <c r="M63" s="33"/>
    </row>
    <row r="64" spans="1:13" ht="15" x14ac:dyDescent="0.3">
      <c r="A64" s="3">
        <v>1</v>
      </c>
      <c r="B64" s="3" t="s">
        <v>16</v>
      </c>
      <c r="C64" s="4">
        <v>10.77</v>
      </c>
      <c r="D64" s="5">
        <v>50</v>
      </c>
      <c r="E64" s="30"/>
      <c r="F64" s="31"/>
      <c r="G64" s="1"/>
      <c r="H64" s="3">
        <v>1</v>
      </c>
      <c r="I64" s="3" t="s">
        <v>19</v>
      </c>
      <c r="J64" s="4">
        <v>11.01</v>
      </c>
      <c r="K64" s="5">
        <v>50</v>
      </c>
      <c r="L64" s="30"/>
      <c r="M64" s="31"/>
    </row>
    <row r="65" spans="1:13" ht="15" x14ac:dyDescent="0.3">
      <c r="A65" s="3">
        <v>2</v>
      </c>
      <c r="B65" s="3" t="s">
        <v>21</v>
      </c>
      <c r="C65" s="4">
        <v>11.1</v>
      </c>
      <c r="D65" s="5">
        <v>49</v>
      </c>
      <c r="E65" s="30"/>
      <c r="F65" s="31"/>
      <c r="G65" s="1"/>
      <c r="H65" s="3">
        <v>2</v>
      </c>
      <c r="I65" s="3" t="s">
        <v>17</v>
      </c>
      <c r="J65" s="4">
        <v>10.93</v>
      </c>
      <c r="K65" s="5">
        <v>50</v>
      </c>
      <c r="L65" s="30"/>
      <c r="M65" s="31"/>
    </row>
    <row r="66" spans="1:13" ht="15" x14ac:dyDescent="0.3">
      <c r="A66" s="3">
        <v>3</v>
      </c>
      <c r="B66" s="3" t="s">
        <v>25</v>
      </c>
      <c r="C66" s="4">
        <v>11.07</v>
      </c>
      <c r="D66" s="5">
        <v>49</v>
      </c>
      <c r="E66" s="30"/>
      <c r="F66" s="31"/>
      <c r="G66" s="1"/>
      <c r="H66" s="3">
        <v>3</v>
      </c>
      <c r="I66" s="3" t="s">
        <v>18</v>
      </c>
      <c r="J66" s="4">
        <v>11.12</v>
      </c>
      <c r="K66" s="5">
        <v>48</v>
      </c>
      <c r="L66" s="30"/>
      <c r="M66" s="31"/>
    </row>
    <row r="67" spans="1:13" ht="15" x14ac:dyDescent="0.3">
      <c r="A67" s="3">
        <v>4</v>
      </c>
      <c r="B67" s="3" t="s">
        <v>22</v>
      </c>
      <c r="C67" s="4">
        <v>11.16</v>
      </c>
      <c r="D67" s="5">
        <v>48</v>
      </c>
      <c r="E67" s="30"/>
      <c r="F67" s="31"/>
      <c r="G67" s="1"/>
      <c r="H67" s="3">
        <v>4</v>
      </c>
      <c r="I67" s="3" t="s">
        <v>20</v>
      </c>
      <c r="J67" s="4">
        <v>11.13</v>
      </c>
      <c r="K67" s="5">
        <v>48</v>
      </c>
      <c r="L67" s="30"/>
      <c r="M67" s="31"/>
    </row>
    <row r="68" spans="1:13" ht="15" x14ac:dyDescent="0.3">
      <c r="A68" s="3">
        <v>5</v>
      </c>
      <c r="B68" s="3" t="s">
        <v>36</v>
      </c>
      <c r="C68" s="4">
        <v>11.13</v>
      </c>
      <c r="D68" s="5">
        <v>48</v>
      </c>
      <c r="E68" s="30"/>
      <c r="F68" s="31"/>
      <c r="G68" s="1"/>
      <c r="H68" s="3">
        <v>5</v>
      </c>
      <c r="I68" s="3" t="s">
        <v>24</v>
      </c>
      <c r="J68" s="4">
        <v>11.13</v>
      </c>
      <c r="K68" s="5">
        <v>47</v>
      </c>
      <c r="L68" s="30"/>
      <c r="M68" s="31"/>
    </row>
    <row r="69" spans="1:13" ht="15" x14ac:dyDescent="0.3">
      <c r="A69" s="3">
        <v>6</v>
      </c>
      <c r="B69" s="3" t="s">
        <v>23</v>
      </c>
      <c r="C69" s="4">
        <v>11.01</v>
      </c>
      <c r="D69" s="5">
        <v>46</v>
      </c>
      <c r="E69" s="30"/>
      <c r="F69" s="31"/>
      <c r="G69" s="1"/>
      <c r="H69" s="3">
        <v>6</v>
      </c>
      <c r="I69" s="3" t="s">
        <v>37</v>
      </c>
      <c r="J69" s="4">
        <v>11.36</v>
      </c>
      <c r="K69" s="5">
        <v>44</v>
      </c>
      <c r="L69" s="30"/>
      <c r="M69" s="31"/>
    </row>
    <row r="70" spans="1:13" ht="15" x14ac:dyDescent="0.3">
      <c r="A70" s="3">
        <v>7</v>
      </c>
      <c r="B70" s="3" t="s">
        <v>35</v>
      </c>
      <c r="C70" s="4">
        <v>11.04</v>
      </c>
      <c r="D70" s="5">
        <v>46</v>
      </c>
      <c r="E70" s="30"/>
      <c r="F70" s="31"/>
      <c r="G70" s="1"/>
      <c r="H70" s="3">
        <v>7</v>
      </c>
      <c r="I70" s="3"/>
      <c r="J70" s="4"/>
      <c r="K70" s="5"/>
      <c r="L70" s="30"/>
      <c r="M70" s="31"/>
    </row>
    <row r="71" spans="1:13" ht="15" x14ac:dyDescent="0.3">
      <c r="A71" s="3">
        <v>8</v>
      </c>
      <c r="B71" s="3"/>
      <c r="C71" s="4"/>
      <c r="D71" s="5"/>
      <c r="E71" s="30"/>
      <c r="F71" s="31"/>
      <c r="G71" s="1"/>
      <c r="H71" s="3">
        <v>8</v>
      </c>
      <c r="I71" s="3"/>
      <c r="J71" s="4"/>
      <c r="K71" s="5"/>
      <c r="L71" s="30"/>
      <c r="M71" s="31"/>
    </row>
    <row r="72" spans="1:13" ht="15" x14ac:dyDescent="0.3">
      <c r="A72" s="3">
        <v>9</v>
      </c>
      <c r="B72" s="3"/>
      <c r="C72" s="4"/>
      <c r="D72" s="5"/>
      <c r="E72" s="30"/>
      <c r="F72" s="31"/>
      <c r="G72" s="1"/>
      <c r="H72" s="3">
        <v>9</v>
      </c>
      <c r="I72" s="3"/>
      <c r="J72" s="4"/>
      <c r="K72" s="5"/>
      <c r="L72" s="30"/>
      <c r="M72" s="31"/>
    </row>
    <row r="73" spans="1:13" ht="15" x14ac:dyDescent="0.3">
      <c r="A73" s="3">
        <v>10</v>
      </c>
      <c r="B73" s="3"/>
      <c r="C73" s="4"/>
      <c r="D73" s="5"/>
      <c r="E73" s="30"/>
      <c r="F73" s="31"/>
      <c r="G73" s="1"/>
      <c r="H73" s="3">
        <v>10</v>
      </c>
      <c r="I73" s="3"/>
      <c r="J73" s="4"/>
      <c r="K73" s="5"/>
      <c r="L73" s="30"/>
      <c r="M73" s="31"/>
    </row>
    <row r="74" spans="1:13" ht="21.75" customHeight="1" x14ac:dyDescent="0.2"/>
  </sheetData>
  <mergeCells count="116">
    <mergeCell ref="D1:M1"/>
    <mergeCell ref="A16:F16"/>
    <mergeCell ref="H16:M16"/>
    <mergeCell ref="J17:M17"/>
    <mergeCell ref="J18:M18"/>
    <mergeCell ref="J19:M19"/>
    <mergeCell ref="J20:M20"/>
    <mergeCell ref="J21:M21"/>
    <mergeCell ref="J22:M22"/>
    <mergeCell ref="H3:M3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A3:F3"/>
    <mergeCell ref="E4:F4"/>
    <mergeCell ref="E5:F5"/>
    <mergeCell ref="H62:M62"/>
    <mergeCell ref="L43:M43"/>
    <mergeCell ref="L44:M44"/>
    <mergeCell ref="L45:M45"/>
    <mergeCell ref="L37:M37"/>
    <mergeCell ref="L38:M38"/>
    <mergeCell ref="L39:M39"/>
    <mergeCell ref="L40:M40"/>
    <mergeCell ref="L41:M41"/>
    <mergeCell ref="L42:M42"/>
    <mergeCell ref="J23:M23"/>
    <mergeCell ref="J24:M24"/>
    <mergeCell ref="J25:M25"/>
    <mergeCell ref="J26:M26"/>
    <mergeCell ref="L46:M46"/>
    <mergeCell ref="L47:M47"/>
    <mergeCell ref="L72:M72"/>
    <mergeCell ref="L73:M73"/>
    <mergeCell ref="L50:M50"/>
    <mergeCell ref="L51:M51"/>
    <mergeCell ref="L52:M52"/>
    <mergeCell ref="L53:M53"/>
    <mergeCell ref="L54:M54"/>
    <mergeCell ref="J27:M27"/>
    <mergeCell ref="J28:M28"/>
    <mergeCell ref="J29:M29"/>
    <mergeCell ref="J30:M30"/>
    <mergeCell ref="J31:M31"/>
    <mergeCell ref="J32:M32"/>
    <mergeCell ref="L69:M69"/>
    <mergeCell ref="L70:M70"/>
    <mergeCell ref="L71:M71"/>
    <mergeCell ref="H36:M36"/>
    <mergeCell ref="H49:M49"/>
    <mergeCell ref="E70:F70"/>
    <mergeCell ref="E71:F71"/>
    <mergeCell ref="E72:F72"/>
    <mergeCell ref="E73:F73"/>
    <mergeCell ref="L63:M63"/>
    <mergeCell ref="L64:M64"/>
    <mergeCell ref="L65:M65"/>
    <mergeCell ref="L66:M66"/>
    <mergeCell ref="L67:M67"/>
    <mergeCell ref="L68:M68"/>
    <mergeCell ref="E64:F64"/>
    <mergeCell ref="E65:F65"/>
    <mergeCell ref="E66:F66"/>
    <mergeCell ref="E67:F67"/>
    <mergeCell ref="E68:F68"/>
    <mergeCell ref="E69:F69"/>
    <mergeCell ref="E56:F56"/>
    <mergeCell ref="E41:F41"/>
    <mergeCell ref="D34:M34"/>
    <mergeCell ref="E57:F57"/>
    <mergeCell ref="E58:F58"/>
    <mergeCell ref="E59:F59"/>
    <mergeCell ref="E60:F60"/>
    <mergeCell ref="E63:F63"/>
    <mergeCell ref="E50:F50"/>
    <mergeCell ref="E51:F51"/>
    <mergeCell ref="E52:F52"/>
    <mergeCell ref="E53:F53"/>
    <mergeCell ref="E54:F54"/>
    <mergeCell ref="E55:F55"/>
    <mergeCell ref="A62:F62"/>
    <mergeCell ref="L55:M55"/>
    <mergeCell ref="L56:M56"/>
    <mergeCell ref="L57:M57"/>
    <mergeCell ref="L58:M58"/>
    <mergeCell ref="L59:M59"/>
    <mergeCell ref="L60:M60"/>
    <mergeCell ref="A49:F49"/>
    <mergeCell ref="A36:F36"/>
    <mergeCell ref="E43:F43"/>
    <mergeCell ref="E6:F6"/>
    <mergeCell ref="E7:F7"/>
    <mergeCell ref="E8:F8"/>
    <mergeCell ref="E9:F9"/>
    <mergeCell ref="E10:F10"/>
    <mergeCell ref="E11:F11"/>
    <mergeCell ref="E12:F12"/>
    <mergeCell ref="E13:F13"/>
    <mergeCell ref="E42:F42"/>
    <mergeCell ref="E44:F44"/>
    <mergeCell ref="E45:F45"/>
    <mergeCell ref="E46:F46"/>
    <mergeCell ref="E47:F47"/>
    <mergeCell ref="E14:F14"/>
    <mergeCell ref="E37:F37"/>
    <mergeCell ref="E38:F38"/>
    <mergeCell ref="E39:F39"/>
    <mergeCell ref="E40:F4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Classificació general</vt:lpstr>
      <vt:lpstr>1a cursa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2022-05-21T10:43:11Z</cp:lastPrinted>
  <dcterms:created xsi:type="dcterms:W3CDTF">2021-10-06T19:46:05Z</dcterms:created>
  <dcterms:modified xsi:type="dcterms:W3CDTF">2022-05-21T10:43:27Z</dcterms:modified>
</cp:coreProperties>
</file>