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</sheets>
  <definedNames/>
  <calcPr fullCalcOnLoad="1"/>
</workbook>
</file>

<file path=xl/sharedStrings.xml><?xml version="1.0" encoding="utf-8"?>
<sst xmlns="http://schemas.openxmlformats.org/spreadsheetml/2006/main" count="235" uniqueCount="170">
  <si>
    <t>1a cursa</t>
  </si>
  <si>
    <t>2a cursa</t>
  </si>
  <si>
    <t>3a cursa</t>
  </si>
  <si>
    <t>PILOT</t>
  </si>
  <si>
    <t>PUNTS</t>
  </si>
  <si>
    <t>POSICIÓ</t>
  </si>
  <si>
    <t>TOTAL</t>
  </si>
  <si>
    <t>CLASSIFICACIÓ GENERAL SOCIAL F40 2022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</si>
  <si>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</si>
  <si>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</si>
  <si>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</si>
  <si>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</si>
  <si>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</si>
  <si>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</si>
  <si>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</si>
  <si>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</si>
  <si>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</si>
  <si>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</si>
  <si>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Pole P3</t>
  </si>
  <si>
    <t>,27</t>
  </si>
  <si>
    <t>3º</t>
  </si>
  <si>
    <t>Vuelta rápida</t>
  </si>
  <si>
    <t>Vuelta media</t>
  </si>
  <si>
    <t>Vuelta   lenta</t>
  </si>
  <si>
    <t>(10)</t>
  </si>
  <si>
    <t>(2) 20,34</t>
  </si>
  <si>
    <t>(3) 16,66</t>
  </si>
  <si>
    <t>(1) 16,64</t>
  </si>
  <si>
    <t>(1) 17,60</t>
  </si>
  <si>
    <t>(1) 15,41</t>
  </si>
  <si>
    <t>(2) 17,83</t>
  </si>
  <si>
    <t>,15</t>
  </si>
  <si>
    <t>2º</t>
  </si>
  <si>
    <t>(9)</t>
  </si>
  <si>
    <t>(1) 16,34</t>
  </si>
  <si>
    <t>(1) 17,21</t>
  </si>
  <si>
    <t>(4) 18,36</t>
  </si>
  <si>
    <t>(0) 14,05</t>
  </si>
  <si>
    <t>(0) 13,67</t>
  </si>
  <si>
    <t>(3) 18,49</t>
  </si>
  <si>
    <t>,36</t>
  </si>
  <si>
    <t>7º</t>
  </si>
  <si>
    <t>(1) 15,28</t>
  </si>
  <si>
    <t>(4) 18,57</t>
  </si>
  <si>
    <t>(0) 14,40</t>
  </si>
  <si>
    <t>(2) 15,46</t>
  </si>
  <si>
    <t>(1) 14,25</t>
  </si>
  <si>
    <t>(1) 19,25</t>
  </si>
  <si>
    <t>,64</t>
  </si>
  <si>
    <t>6º</t>
  </si>
  <si>
    <t>(11)</t>
  </si>
  <si>
    <t>(3) 16,85</t>
  </si>
  <si>
    <t>(2) 17,29</t>
  </si>
  <si>
    <t>(3) 16,79</t>
  </si>
  <si>
    <t>(0) 14,27</t>
  </si>
  <si>
    <t>(3) 17,86</t>
  </si>
  <si>
    <t>(0) 14,18</t>
  </si>
  <si>
    <t>,00</t>
  </si>
  <si>
    <t>4º</t>
  </si>
  <si>
    <t>(14)</t>
  </si>
  <si>
    <t>(1) 17,40</t>
  </si>
  <si>
    <t>(0) 13,93</t>
  </si>
  <si>
    <t>(8) 21,22</t>
  </si>
  <si>
    <t>(0) 14,92</t>
  </si>
  <si>
    <t>(2) 17,59</t>
  </si>
  <si>
    <t>,90</t>
  </si>
  <si>
    <t>1º</t>
  </si>
  <si>
    <t>(20)</t>
  </si>
  <si>
    <t>(3) 16,40</t>
  </si>
  <si>
    <t>(2) 17,63</t>
  </si>
  <si>
    <t>(6) 17,44</t>
  </si>
  <si>
    <t>(1) 16,88</t>
  </si>
  <si>
    <t>(5) 18,80</t>
  </si>
  <si>
    <t>(3) 18,08</t>
  </si>
  <si>
    <t>,09</t>
  </si>
  <si>
    <t>13º</t>
  </si>
  <si>
    <t>(6)</t>
  </si>
  <si>
    <t>(2) 17,51</t>
  </si>
  <si>
    <t>(2) 18,56</t>
  </si>
  <si>
    <t>(0) 14,61</t>
  </si>
  <si>
    <t>(1) 20,38</t>
  </si>
  <si>
    <t>(0) 14,13</t>
  </si>
  <si>
    <t>(1) 15,92</t>
  </si>
  <si>
    <t>8º</t>
  </si>
  <si>
    <t>(13)</t>
  </si>
  <si>
    <t>(1) 16,69</t>
  </si>
  <si>
    <t>(2) 16,66</t>
  </si>
  <si>
    <t>(2) 20,03</t>
  </si>
  <si>
    <t>(2) 16,27</t>
  </si>
  <si>
    <t>(4) 17,49</t>
  </si>
  <si>
    <t>(2) 16,45</t>
  </si>
  <si>
    <t>,99</t>
  </si>
  <si>
    <t>14º</t>
  </si>
  <si>
    <t>(16)</t>
  </si>
  <si>
    <t>(2) 16,56</t>
  </si>
  <si>
    <t>(3) 17,41</t>
  </si>
  <si>
    <t>(3) 18,74</t>
  </si>
  <si>
    <t>(1) 18,02</t>
  </si>
  <si>
    <t>(3) 22,07</t>
  </si>
  <si>
    <t>(4) 19,63</t>
  </si>
  <si>
    <t>,95</t>
  </si>
  <si>
    <t>12º</t>
  </si>
  <si>
    <t>(2) 18,94</t>
  </si>
  <si>
    <t>(2) 17,60</t>
  </si>
  <si>
    <t>(4) 19,18</t>
  </si>
  <si>
    <t>(1) 15,12</t>
  </si>
  <si>
    <t>(2) 16,12</t>
  </si>
  <si>
    <t>(0) 15,10</t>
  </si>
  <si>
    <t>,71</t>
  </si>
  <si>
    <t>11º</t>
  </si>
  <si>
    <t>(22)</t>
  </si>
  <si>
    <t>(1) 16,38</t>
  </si>
  <si>
    <t>(3) 17,19</t>
  </si>
  <si>
    <t>(8) 18,76</t>
  </si>
  <si>
    <t>(2) 18,44</t>
  </si>
  <si>
    <t>(4) 17,60</t>
  </si>
  <si>
    <t>(4) 17,27</t>
  </si>
  <si>
    <t>9º</t>
  </si>
  <si>
    <t>(34)</t>
  </si>
  <si>
    <t>(3) 21,27</t>
  </si>
  <si>
    <t>(3) 18,01</t>
  </si>
  <si>
    <t>(4) 23,32</t>
  </si>
  <si>
    <t>(1) 16,87</t>
  </si>
  <si>
    <t>(1) 16,35</t>
  </si>
  <si>
    <t>(22)17,47</t>
  </si>
  <si>
    <t>5º</t>
  </si>
  <si>
    <t>(23)</t>
  </si>
  <si>
    <t>(4) 19,56</t>
  </si>
  <si>
    <t>(2) 19,47</t>
  </si>
  <si>
    <t>(5) 18,56</t>
  </si>
  <si>
    <t>(3) 17,73</t>
  </si>
  <si>
    <t>(7) 19,33</t>
  </si>
  <si>
    <t>(2) 19,41</t>
  </si>
  <si>
    <t>,88</t>
  </si>
  <si>
    <t>15º</t>
  </si>
  <si>
    <t>(33)</t>
  </si>
  <si>
    <t>(6) 43,56</t>
  </si>
  <si>
    <t>(4) 18,47</t>
  </si>
  <si>
    <t>(8) 19,86</t>
  </si>
  <si>
    <t>(4) 22,34</t>
  </si>
  <si>
    <t>(5) 19,94</t>
  </si>
  <si>
    <t>(6) 18,04</t>
  </si>
  <si>
    <t>,84</t>
  </si>
  <si>
    <t>10º</t>
  </si>
  <si>
    <t>(30)</t>
  </si>
  <si>
    <t>(4) 19,95</t>
  </si>
  <si>
    <t>(8) 23,68</t>
  </si>
  <si>
    <t>(4) 21,83</t>
  </si>
  <si>
    <t>(4) 19,67</t>
  </si>
  <si>
    <t>(6) 20,41</t>
  </si>
  <si>
    <t>(4) 20,35</t>
  </si>
  <si>
    <t>,48</t>
  </si>
  <si>
    <t>16º</t>
  </si>
  <si>
    <t>Cisco Salvador</t>
  </si>
  <si>
    <t>David Lugilde</t>
  </si>
  <si>
    <t>Carles Carceller</t>
  </si>
  <si>
    <t>Miquel Aibar</t>
  </si>
  <si>
    <t>Joan Amat</t>
  </si>
  <si>
    <t>Carles Masip</t>
  </si>
  <si>
    <t>Daniel Tabares</t>
  </si>
  <si>
    <t>Marcos Fàbregas</t>
  </si>
  <si>
    <t>Pau Hormigos</t>
  </si>
  <si>
    <t>Eloi Saez</t>
  </si>
  <si>
    <t>Andreu Quilez</t>
  </si>
  <si>
    <t>Josep Anton Arroyo</t>
  </si>
  <si>
    <t>Pere Joan Mas</t>
  </si>
  <si>
    <t>Oscar Jodar</t>
  </si>
  <si>
    <t>Jordi Alfocea</t>
  </si>
  <si>
    <t>Quim Torres</t>
  </si>
  <si>
    <t>SOCIAL F40 2022
RESULTATS 1ª CURSA
29 de Juliol 2022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</si>
</sst>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7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27" fillId="34" borderId="15" xfId="0" applyNumberFormat="1" applyFont="1" applyFill="1" applyBorder="1" applyAlignment="1">
      <alignment horizontal="left"/>
    </xf>
    <xf numFmtId="1" fontId="27" fillId="34" borderId="16" xfId="0" applyNumberFormat="1" applyFont="1" applyFill="1" applyBorder="1" applyAlignment="1">
      <alignment/>
    </xf>
    <xf numFmtId="49" fontId="28" fillId="34" borderId="17" xfId="0" applyNumberFormat="1" applyFont="1" applyFill="1" applyBorder="1" applyAlignment="1">
      <alignment horizontal="left"/>
    </xf>
    <xf numFmtId="1" fontId="0" fillId="34" borderId="18" xfId="0" applyNumberFormat="1" applyFill="1" applyBorder="1" applyAlignment="1">
      <alignment horizontal="center"/>
    </xf>
    <xf numFmtId="1" fontId="29" fillId="34" borderId="1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188" fontId="0" fillId="36" borderId="20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188" fontId="8" fillId="36" borderId="10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7" borderId="12" xfId="0" applyFill="1" applyBorder="1" applyAlignment="1">
      <alignment horizontal="right"/>
    </xf>
    <xf numFmtId="188" fontId="0" fillId="37" borderId="13" xfId="0" applyNumberFormat="1" applyFill="1" applyBorder="1" applyAlignment="1">
      <alignment/>
    </xf>
    <xf numFmtId="188" fontId="0" fillId="37" borderId="19" xfId="0" applyNumberFormat="1" applyFont="1" applyFill="1" applyBorder="1" applyAlignment="1">
      <alignment/>
    </xf>
    <xf numFmtId="188" fontId="0" fillId="37" borderId="20" xfId="0" applyNumberFormat="1" applyFont="1" applyFill="1" applyBorder="1" applyAlignment="1">
      <alignment/>
    </xf>
    <xf numFmtId="188" fontId="0" fillId="37" borderId="10" xfId="0" applyNumberFormat="1" applyFont="1" applyFill="1" applyBorder="1" applyAlignment="1">
      <alignment/>
    </xf>
    <xf numFmtId="0" fontId="0" fillId="38" borderId="0" xfId="0" applyFill="1" applyAlignment="1">
      <alignment horizontal="right"/>
    </xf>
    <xf numFmtId="49" fontId="0" fillId="38" borderId="11" xfId="0" applyNumberFormat="1" applyFill="1" applyBorder="1" applyAlignment="1">
      <alignment/>
    </xf>
    <xf numFmtId="188" fontId="0" fillId="38" borderId="21" xfId="0" applyNumberFormat="1" applyFill="1" applyBorder="1" applyAlignment="1">
      <alignment/>
    </xf>
    <xf numFmtId="188" fontId="0" fillId="38" borderId="20" xfId="0" applyNumberFormat="1" applyFill="1" applyBorder="1" applyAlignment="1">
      <alignment horizontal="right"/>
    </xf>
    <xf numFmtId="188" fontId="0" fillId="38" borderId="10" xfId="0" applyNumberFormat="1" applyFill="1" applyBorder="1" applyAlignment="1">
      <alignment horizontal="right"/>
    </xf>
    <xf numFmtId="1" fontId="0" fillId="34" borderId="22" xfId="1" applyNumberFormat="1" applyFont="1" applyFill="1" applyBorder="1" applyAlignment="1">
      <alignment horizontal="center"/>
    </xf>
    <xf numFmtId="1" fontId="27" fillId="34" borderId="23" xfId="1" applyNumberFormat="1" applyFont="1" applyFill="1" applyBorder="1" applyAlignment="1">
      <alignment horizontal="left"/>
    </xf>
    <xf numFmtId="1" fontId="27" fillId="34" borderId="24" xfId="1" applyNumberFormat="1" applyFont="1" applyFill="1" applyBorder="1" applyAlignment="1">
      <alignment/>
    </xf>
    <xf numFmtId="49" fontId="28" fillId="34" borderId="25" xfId="1" applyNumberFormat="1" applyFont="1" applyFill="1" applyBorder="1" applyAlignment="1">
      <alignment horizontal="left"/>
    </xf>
    <xf numFmtId="1" fontId="29" fillId="34" borderId="26" xfId="0" applyNumberFormat="1" applyFon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35" borderId="15" xfId="0" applyFill="1" applyBorder="1" applyAlignment="1">
      <alignment horizontal="right"/>
    </xf>
    <xf numFmtId="188" fontId="0" fillId="35" borderId="16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188" fontId="8" fillId="36" borderId="20" xfId="0" applyNumberFormat="1" applyFont="1" applyFill="1" applyBorder="1" applyAlignment="1">
      <alignment/>
    </xf>
    <xf numFmtId="0" fontId="0" fillId="38" borderId="11" xfId="0" applyFill="1" applyBorder="1" applyAlignment="1">
      <alignment horizontal="right"/>
    </xf>
    <xf numFmtId="188" fontId="0" fillId="38" borderId="27" xfId="0" applyNumberFormat="1" applyFill="1" applyBorder="1" applyAlignment="1">
      <alignment/>
    </xf>
    <xf numFmtId="1" fontId="0" fillId="34" borderId="26" xfId="0" applyNumberFormat="1" applyFill="1" applyBorder="1" applyAlignment="1">
      <alignment horizontal="center"/>
    </xf>
    <xf numFmtId="1" fontId="29" fillId="34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8" fillId="34" borderId="22" xfId="0" applyNumberFormat="1" applyFont="1" applyFill="1" applyBorder="1" applyAlignment="1">
      <alignment horizontal="center"/>
    </xf>
    <xf numFmtId="188" fontId="8" fillId="35" borderId="10" xfId="0" applyNumberFormat="1" applyFont="1" applyFill="1" applyBorder="1" applyAlignment="1">
      <alignment/>
    </xf>
    <xf numFmtId="1" fontId="29" fillId="34" borderId="18" xfId="0" applyNumberFormat="1" applyFont="1" applyFill="1" applyBorder="1" applyAlignment="1">
      <alignment horizontal="center"/>
    </xf>
    <xf numFmtId="188" fontId="8" fillId="39" borderId="10" xfId="0" applyNumberFormat="1" applyFont="1" applyFill="1" applyBorder="1" applyAlignment="1">
      <alignment/>
    </xf>
    <xf numFmtId="188" fontId="26" fillId="0" borderId="0" xfId="0" applyNumberFormat="1" applyFont="1" applyFill="1" applyAlignment="1">
      <alignment horizontal="center" wrapText="1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1362075</xdr:colOff>
      <xdr:row>0</xdr:row>
      <xdr:rowOff>866775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8"/>
      <c r="C1" s="8"/>
      <c r="D1" s="8"/>
      <c r="E1" s="8"/>
      <c r="F1" s="8"/>
    </row>
    <row r="2" spans="1:6" ht="23.25" customHeight="1">
      <c r="A2" s="10" t="s">
        <v>7</v>
      </c>
      <c r="B2" s="10"/>
      <c r="C2" s="10"/>
      <c r="D2" s="10"/>
      <c r="E2" s="10"/>
      <c r="F2" s="10"/>
    </row>
    <row r="3" spans="1:6" ht="15">
      <c r="A3" s="9" t="s">
        <v>5</v>
      </c>
      <c r="B3" s="9" t="s">
        <v>3</v>
      </c>
      <c r="C3" s="11" t="s">
        <v>4</v>
      </c>
      <c r="D3" s="12"/>
      <c r="E3" s="12"/>
      <c r="F3" s="7" t="s">
        <v>6</v>
      </c>
    </row>
    <row r="4" spans="1:6" ht="15">
      <c r="A4" s="9"/>
      <c r="B4" s="9"/>
      <c r="C4" s="1" t="s">
        <v>0</v>
      </c>
      <c r="D4" s="1" t="s">
        <v>1</v>
      </c>
      <c r="E4" s="1" t="s">
        <v>2</v>
      </c>
      <c r="F4" s="7"/>
    </row>
    <row r="5" spans="1:6" ht="16.5">
      <c r="A5" s="2">
        <v>1</v>
      </c>
      <c r="B5" s="3" t="s">
        <v>153</v>
      </c>
      <c r="C5" s="4">
        <v>20</v>
      </c>
      <c r="D5" s="5"/>
      <c r="E5" s="5"/>
      <c r="F5" s="6">
        <f aca="true" t="shared" si="0" ref="F5:F27">SUM(C5:E5)-MIN(C5:E5)</f>
        <v>0</v>
      </c>
    </row>
    <row r="6" spans="1:6" ht="16.5">
      <c r="A6" s="2">
        <v>2</v>
      </c>
      <c r="B6" s="3" t="s">
        <v>154</v>
      </c>
      <c r="C6" s="4">
        <v>17</v>
      </c>
      <c r="D6" s="5"/>
      <c r="E6" s="4"/>
      <c r="F6" s="6">
        <f t="shared" si="0"/>
        <v>0</v>
      </c>
    </row>
    <row r="7" spans="1:6" ht="16.5">
      <c r="A7" s="2">
        <v>3</v>
      </c>
      <c r="B7" s="3" t="s">
        <v>155</v>
      </c>
      <c r="C7" s="4">
        <v>15</v>
      </c>
      <c r="D7" s="5"/>
      <c r="E7" s="5"/>
      <c r="F7" s="6">
        <f t="shared" si="0"/>
        <v>0</v>
      </c>
    </row>
    <row r="8" spans="1:6" ht="16.5">
      <c r="A8" s="2">
        <v>4</v>
      </c>
      <c r="B8" s="3" t="s">
        <v>156</v>
      </c>
      <c r="C8" s="4">
        <v>13</v>
      </c>
      <c r="D8" s="5"/>
      <c r="E8" s="4"/>
      <c r="F8" s="6">
        <f t="shared" si="0"/>
        <v>0</v>
      </c>
    </row>
    <row r="9" spans="1:6" ht="16.5">
      <c r="A9" s="2">
        <v>5</v>
      </c>
      <c r="B9" s="3" t="s">
        <v>157</v>
      </c>
      <c r="C9" s="4">
        <v>11</v>
      </c>
      <c r="D9" s="5"/>
      <c r="E9" s="4"/>
      <c r="F9" s="6">
        <f t="shared" si="0"/>
        <v>0</v>
      </c>
    </row>
    <row r="10" spans="1:6" ht="16.5">
      <c r="A10" s="2">
        <v>6</v>
      </c>
      <c r="B10" s="3" t="s">
        <v>158</v>
      </c>
      <c r="C10" s="4">
        <v>10</v>
      </c>
      <c r="D10" s="5"/>
      <c r="E10" s="4"/>
      <c r="F10" s="6">
        <f t="shared" si="0"/>
        <v>0</v>
      </c>
    </row>
    <row r="11" spans="1:6" ht="16.5">
      <c r="A11" s="2">
        <v>7</v>
      </c>
      <c r="B11" s="3" t="s">
        <v>159</v>
      </c>
      <c r="C11" s="4">
        <v>9</v>
      </c>
      <c r="D11" s="5"/>
      <c r="E11" s="4"/>
      <c r="F11" s="6">
        <f t="shared" si="0"/>
        <v>0</v>
      </c>
    </row>
    <row r="12" spans="1:6" ht="16.5">
      <c r="A12" s="2">
        <v>8</v>
      </c>
      <c r="B12" s="3" t="s">
        <v>160</v>
      </c>
      <c r="C12" s="4">
        <v>8</v>
      </c>
      <c r="D12" s="5"/>
      <c r="E12" s="4"/>
      <c r="F12" s="6">
        <f t="shared" si="0"/>
        <v>0</v>
      </c>
    </row>
    <row r="13" spans="1:6" ht="16.5">
      <c r="A13" s="2">
        <v>9</v>
      </c>
      <c r="B13" s="3" t="s">
        <v>161</v>
      </c>
      <c r="C13" s="4">
        <v>7</v>
      </c>
      <c r="D13" s="5"/>
      <c r="E13" s="4"/>
      <c r="F13" s="6">
        <f t="shared" si="0"/>
        <v>0</v>
      </c>
    </row>
    <row r="14" spans="1:6" ht="16.5">
      <c r="A14" s="2">
        <v>10</v>
      </c>
      <c r="B14" s="3" t="s">
        <v>162</v>
      </c>
      <c r="C14" s="4">
        <v>6</v>
      </c>
      <c r="D14" s="5"/>
      <c r="E14" s="4"/>
      <c r="F14" s="6">
        <f t="shared" si="0"/>
        <v>0</v>
      </c>
    </row>
    <row r="15" spans="1:6" ht="16.5">
      <c r="A15" s="2">
        <v>11</v>
      </c>
      <c r="B15" s="3" t="s">
        <v>163</v>
      </c>
      <c r="C15" s="4">
        <v>5</v>
      </c>
      <c r="D15" s="5"/>
      <c r="E15" s="5"/>
      <c r="F15" s="6">
        <f t="shared" si="0"/>
        <v>0</v>
      </c>
    </row>
    <row r="16" spans="1:6" ht="16.5">
      <c r="A16" s="2">
        <v>12</v>
      </c>
      <c r="B16" s="3" t="s">
        <v>164</v>
      </c>
      <c r="C16" s="4">
        <v>4</v>
      </c>
      <c r="D16" s="5"/>
      <c r="E16" s="4"/>
      <c r="F16" s="6">
        <f t="shared" si="0"/>
        <v>0</v>
      </c>
    </row>
    <row r="17" spans="1:6" ht="16.5">
      <c r="A17" s="2">
        <v>13</v>
      </c>
      <c r="B17" s="3" t="s">
        <v>165</v>
      </c>
      <c r="C17" s="4">
        <v>3</v>
      </c>
      <c r="D17" s="5"/>
      <c r="E17" s="4"/>
      <c r="F17" s="6">
        <f t="shared" si="0"/>
        <v>0</v>
      </c>
    </row>
    <row r="18" spans="1:6" ht="16.5">
      <c r="A18" s="2">
        <v>14</v>
      </c>
      <c r="B18" s="3" t="s">
        <v>166</v>
      </c>
      <c r="C18" s="4">
        <v>2</v>
      </c>
      <c r="D18" s="5"/>
      <c r="E18" s="4"/>
      <c r="F18" s="6">
        <f t="shared" si="0"/>
        <v>0</v>
      </c>
    </row>
    <row r="19" spans="1:6" ht="16.5">
      <c r="A19" s="2">
        <v>15</v>
      </c>
      <c r="B19" s="3" t="s">
        <v>167</v>
      </c>
      <c r="C19" s="4">
        <v>1</v>
      </c>
      <c r="D19" s="5"/>
      <c r="E19" s="4"/>
      <c r="F19" s="6">
        <f t="shared" si="0"/>
        <v>0</v>
      </c>
    </row>
    <row r="20" spans="1:6" ht="16.5">
      <c r="A20" s="2">
        <v>16</v>
      </c>
      <c r="B20" s="3" t="s">
        <v>168</v>
      </c>
      <c r="C20" s="4">
        <v>1</v>
      </c>
      <c r="D20" s="5"/>
      <c r="E20" s="4"/>
      <c r="F20" s="6">
        <f t="shared" si="0"/>
        <v>0</v>
      </c>
    </row>
    <row r="21" spans="1:6" ht="16.5">
      <c r="A21" s="2">
        <v>17</v>
      </c>
      <c r="B21" s="3"/>
      <c r="C21" s="4"/>
      <c r="D21" s="5"/>
      <c r="E21" s="4"/>
      <c r="F21" s="6">
        <f t="shared" si="0"/>
        <v>0</v>
      </c>
    </row>
    <row r="22" spans="1:6" ht="16.5">
      <c r="A22" s="2">
        <v>18</v>
      </c>
      <c r="B22" s="3"/>
      <c r="C22" s="4"/>
      <c r="D22" s="5"/>
      <c r="E22" s="4"/>
      <c r="F22" s="6">
        <f t="shared" si="0"/>
        <v>0</v>
      </c>
    </row>
    <row r="23" spans="1:6" ht="16.5">
      <c r="A23" s="2">
        <v>19</v>
      </c>
      <c r="B23" s="3"/>
      <c r="C23" s="4"/>
      <c r="D23" s="5"/>
      <c r="E23" s="4"/>
      <c r="F23" s="6">
        <f t="shared" si="0"/>
        <v>0</v>
      </c>
    </row>
    <row r="24" spans="1:6" ht="16.5">
      <c r="A24" s="2">
        <v>20</v>
      </c>
      <c r="B24" s="3"/>
      <c r="C24" s="4"/>
      <c r="D24" s="5"/>
      <c r="E24" s="5"/>
      <c r="F24" s="6">
        <f t="shared" si="0"/>
        <v>0</v>
      </c>
    </row>
    <row r="25" spans="1:6" ht="16.5">
      <c r="A25" s="2">
        <v>21</v>
      </c>
      <c r="B25" s="3"/>
      <c r="C25" s="4"/>
      <c r="D25" s="5"/>
      <c r="E25" s="4"/>
      <c r="F25" s="6">
        <f t="shared" si="0"/>
        <v>0</v>
      </c>
    </row>
    <row r="26" spans="1:6" ht="16.5">
      <c r="A26" s="2">
        <v>22</v>
      </c>
      <c r="B26" s="3"/>
      <c r="C26" s="4"/>
      <c r="D26" s="5"/>
      <c r="E26" s="4"/>
      <c r="F26" s="6">
        <f t="shared" si="0"/>
        <v>0</v>
      </c>
    </row>
    <row r="27" spans="1:6" ht="16.5">
      <c r="A27" s="2">
        <v>23</v>
      </c>
      <c r="B27" s="3"/>
      <c r="C27" s="4"/>
      <c r="D27" s="5"/>
      <c r="E27" s="4"/>
      <c r="F27" s="6">
        <f t="shared" si="0"/>
        <v>0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4"/>
  <sheetViews>
    <sheetView zoomScalePageLayoutView="0" workbookViewId="0" topLeftCell="A1">
      <selection activeCell="C1" sqref="C1:K1"/>
    </sheetView>
  </sheetViews>
  <sheetFormatPr defaultColWidth="11.421875" defaultRowHeight="12.75" outlineLevelRow="1"/>
  <cols>
    <col min="1" max="1" width="8.7109375" style="0" bestFit="1" customWidth="1"/>
    <col min="2" max="2" width="23.421875" style="0" bestFit="1" customWidth="1"/>
    <col min="3" max="3" width="7.7109375" style="0" bestFit="1" customWidth="1"/>
    <col min="4" max="4" width="6.28125" style="0" bestFit="1" customWidth="1"/>
    <col min="5" max="9" width="8.28125" style="0" bestFit="1" customWidth="1"/>
    <col min="10" max="10" width="8.7109375" style="0" bestFit="1" customWidth="1"/>
    <col min="11" max="11" width="8.00390625" style="0" bestFit="1" customWidth="1"/>
  </cols>
  <sheetData>
    <row r="1" spans="3:11" s="13" customFormat="1" ht="69" customHeight="1">
      <c r="C1" s="62" t="s">
        <v>169</v>
      </c>
      <c r="D1" s="62"/>
      <c r="E1" s="62"/>
      <c r="F1" s="62"/>
      <c r="G1" s="62"/>
      <c r="H1" s="62"/>
      <c r="I1" s="62"/>
      <c r="J1" s="62"/>
      <c r="K1" s="62"/>
    </row>
    <row r="2" spans="1:11" s="13" customFormat="1" ht="13.5" thickBot="1">
      <c r="A2" s="14" t="s">
        <v>8</v>
      </c>
      <c r="B2" s="15" t="s">
        <v>9</v>
      </c>
      <c r="C2" s="16" t="s">
        <v>10</v>
      </c>
      <c r="D2" s="17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8" t="s">
        <v>18</v>
      </c>
    </row>
    <row r="3" spans="1:25" s="25" customFormat="1" ht="15.75">
      <c r="A3" s="19">
        <v>1</v>
      </c>
      <c r="B3" s="20" t="s">
        <v>153</v>
      </c>
      <c r="C3" s="21">
        <v>156</v>
      </c>
      <c r="D3" s="22" t="s">
        <v>19</v>
      </c>
      <c r="E3" s="23">
        <v>25</v>
      </c>
      <c r="F3" s="19">
        <v>26</v>
      </c>
      <c r="G3" s="19">
        <v>27</v>
      </c>
      <c r="H3" s="24">
        <v>27</v>
      </c>
      <c r="I3" s="19">
        <v>26</v>
      </c>
      <c r="J3" s="19">
        <v>25</v>
      </c>
      <c r="K3" s="19" t="s">
        <v>20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2:11" s="13" customFormat="1" ht="12.75" outlineLevel="1">
      <c r="B4" s="26" t="s">
        <v>21</v>
      </c>
      <c r="C4" s="27"/>
      <c r="D4" s="28"/>
      <c r="E4" s="29">
        <v>13.674</v>
      </c>
      <c r="F4" s="30">
        <v>13.385</v>
      </c>
      <c r="G4" s="30">
        <v>13.423</v>
      </c>
      <c r="H4" s="31">
        <v>13.362</v>
      </c>
      <c r="I4" s="30">
        <v>13.374</v>
      </c>
      <c r="J4" s="30">
        <v>13.594</v>
      </c>
      <c r="K4" s="32">
        <v>13.463</v>
      </c>
    </row>
    <row r="5" spans="2:10" s="13" customFormat="1" ht="12.75" hidden="1" outlineLevel="1">
      <c r="B5" s="33" t="s">
        <v>22</v>
      </c>
      <c r="C5" s="34"/>
      <c r="D5" s="35"/>
      <c r="E5" s="36">
        <v>14.4</v>
      </c>
      <c r="F5" s="37">
        <v>13.84</v>
      </c>
      <c r="G5" s="37">
        <v>13.697</v>
      </c>
      <c r="H5" s="37">
        <v>13.8</v>
      </c>
      <c r="I5" s="37">
        <v>13.686</v>
      </c>
      <c r="J5" s="37">
        <v>14.052</v>
      </c>
    </row>
    <row r="6" spans="2:10" s="13" customFormat="1" ht="12.75" hidden="1" outlineLevel="1">
      <c r="B6" s="38" t="s">
        <v>23</v>
      </c>
      <c r="C6" s="39" t="s">
        <v>24</v>
      </c>
      <c r="D6" s="40"/>
      <c r="E6" s="41" t="s">
        <v>25</v>
      </c>
      <c r="F6" s="42" t="s">
        <v>26</v>
      </c>
      <c r="G6" s="42" t="s">
        <v>27</v>
      </c>
      <c r="H6" s="42" t="s">
        <v>28</v>
      </c>
      <c r="I6" s="42" t="s">
        <v>29</v>
      </c>
      <c r="J6" s="42" t="s">
        <v>30</v>
      </c>
    </row>
    <row r="7" spans="1:11" s="25" customFormat="1" ht="16.5" collapsed="1" thickBot="1">
      <c r="A7" s="43">
        <v>2</v>
      </c>
      <c r="B7" s="44" t="s">
        <v>154</v>
      </c>
      <c r="C7" s="45">
        <v>156</v>
      </c>
      <c r="D7" s="46" t="s">
        <v>31</v>
      </c>
      <c r="E7" s="47">
        <v>26</v>
      </c>
      <c r="F7" s="48">
        <v>27</v>
      </c>
      <c r="G7" s="48">
        <v>25</v>
      </c>
      <c r="H7" s="48">
        <v>26</v>
      </c>
      <c r="I7" s="48">
        <v>27</v>
      </c>
      <c r="J7" s="48">
        <v>25</v>
      </c>
      <c r="K7" s="48" t="s">
        <v>32</v>
      </c>
    </row>
    <row r="8" spans="2:11" s="13" customFormat="1" ht="13.5" outlineLevel="1" thickBot="1">
      <c r="B8" s="49" t="s">
        <v>21</v>
      </c>
      <c r="C8" s="50"/>
      <c r="D8" s="51"/>
      <c r="E8" s="52">
        <v>13.624</v>
      </c>
      <c r="F8" s="30">
        <v>13.437</v>
      </c>
      <c r="G8" s="31">
        <v>13.361</v>
      </c>
      <c r="H8" s="30">
        <v>13.579</v>
      </c>
      <c r="I8" s="31">
        <v>13.35</v>
      </c>
      <c r="J8" s="30">
        <v>13.482</v>
      </c>
      <c r="K8" s="32">
        <v>13.442</v>
      </c>
    </row>
    <row r="9" spans="2:10" s="13" customFormat="1" ht="13.5" hidden="1" outlineLevel="1" thickBot="1">
      <c r="B9" s="33" t="s">
        <v>22</v>
      </c>
      <c r="C9" s="34"/>
      <c r="D9" s="35"/>
      <c r="E9" s="36">
        <v>13.96</v>
      </c>
      <c r="F9" s="37">
        <v>13.722</v>
      </c>
      <c r="G9" s="37">
        <v>13.546</v>
      </c>
      <c r="H9" s="37">
        <v>13.781</v>
      </c>
      <c r="I9" s="37">
        <v>13.535</v>
      </c>
      <c r="J9" s="37">
        <v>14.218</v>
      </c>
    </row>
    <row r="10" spans="2:10" s="13" customFormat="1" ht="13.5" hidden="1" outlineLevel="1" thickBot="1">
      <c r="B10" s="53" t="s">
        <v>23</v>
      </c>
      <c r="C10" s="39" t="s">
        <v>33</v>
      </c>
      <c r="D10" s="54"/>
      <c r="E10" s="41" t="s">
        <v>34</v>
      </c>
      <c r="F10" s="42" t="s">
        <v>35</v>
      </c>
      <c r="G10" s="42" t="s">
        <v>36</v>
      </c>
      <c r="H10" s="42" t="s">
        <v>37</v>
      </c>
      <c r="I10" s="42" t="s">
        <v>38</v>
      </c>
      <c r="J10" s="42" t="s">
        <v>39</v>
      </c>
    </row>
    <row r="11" spans="1:19" s="25" customFormat="1" ht="15.75" collapsed="1">
      <c r="A11" s="19">
        <v>3</v>
      </c>
      <c r="B11" s="20" t="s">
        <v>155</v>
      </c>
      <c r="C11" s="21">
        <v>154</v>
      </c>
      <c r="D11" s="22" t="s">
        <v>40</v>
      </c>
      <c r="E11" s="23">
        <v>26</v>
      </c>
      <c r="F11" s="24">
        <v>26</v>
      </c>
      <c r="G11" s="19">
        <v>26</v>
      </c>
      <c r="H11" s="19">
        <v>25</v>
      </c>
      <c r="I11" s="19">
        <v>26</v>
      </c>
      <c r="J11" s="19">
        <v>25</v>
      </c>
      <c r="K11" s="19" t="s">
        <v>41</v>
      </c>
      <c r="O11" s="13"/>
      <c r="P11" s="13"/>
      <c r="Q11" s="13"/>
      <c r="R11" s="13"/>
      <c r="S11" s="13"/>
    </row>
    <row r="12" spans="2:11" s="13" customFormat="1" ht="12.75" outlineLevel="1">
      <c r="B12" s="26" t="s">
        <v>21</v>
      </c>
      <c r="C12" s="27"/>
      <c r="D12" s="28"/>
      <c r="E12" s="29">
        <v>13.722</v>
      </c>
      <c r="F12" s="30">
        <v>13.495</v>
      </c>
      <c r="G12" s="30">
        <v>13.55</v>
      </c>
      <c r="H12" s="30">
        <v>13.816</v>
      </c>
      <c r="I12" s="30">
        <v>13.475</v>
      </c>
      <c r="J12" s="30">
        <v>13.67</v>
      </c>
      <c r="K12" s="32">
        <v>13.776</v>
      </c>
    </row>
    <row r="13" spans="2:10" s="13" customFormat="1" ht="12.75" hidden="1" outlineLevel="1">
      <c r="B13" s="33" t="s">
        <v>22</v>
      </c>
      <c r="C13" s="34"/>
      <c r="D13" s="35"/>
      <c r="E13" s="36">
        <v>14.091</v>
      </c>
      <c r="F13" s="37">
        <v>14.344</v>
      </c>
      <c r="G13" s="37">
        <v>13.846</v>
      </c>
      <c r="H13" s="37">
        <v>14.201</v>
      </c>
      <c r="I13" s="37">
        <v>13.699</v>
      </c>
      <c r="J13" s="37">
        <v>14.114</v>
      </c>
    </row>
    <row r="14" spans="2:10" s="13" customFormat="1" ht="12.75" hidden="1" outlineLevel="1">
      <c r="B14" s="38" t="s">
        <v>23</v>
      </c>
      <c r="C14" s="39" t="s">
        <v>33</v>
      </c>
      <c r="D14" s="40"/>
      <c r="E14" s="41" t="s">
        <v>42</v>
      </c>
      <c r="F14" s="42" t="s">
        <v>43</v>
      </c>
      <c r="G14" s="42" t="s">
        <v>44</v>
      </c>
      <c r="H14" s="42" t="s">
        <v>45</v>
      </c>
      <c r="I14" s="42" t="s">
        <v>46</v>
      </c>
      <c r="J14" s="42" t="s">
        <v>47</v>
      </c>
    </row>
    <row r="15" spans="1:11" s="25" customFormat="1" ht="16.5" collapsed="1" thickBot="1">
      <c r="A15" s="43">
        <v>4</v>
      </c>
      <c r="B15" s="44" t="s">
        <v>156</v>
      </c>
      <c r="C15" s="45">
        <v>153</v>
      </c>
      <c r="D15" s="46" t="s">
        <v>48</v>
      </c>
      <c r="E15" s="55">
        <v>25</v>
      </c>
      <c r="F15" s="48">
        <v>26</v>
      </c>
      <c r="G15" s="56">
        <v>26</v>
      </c>
      <c r="H15" s="48">
        <v>25</v>
      </c>
      <c r="I15" s="48">
        <v>26</v>
      </c>
      <c r="J15" s="48">
        <v>25</v>
      </c>
      <c r="K15" s="48" t="s">
        <v>49</v>
      </c>
    </row>
    <row r="16" spans="2:11" s="13" customFormat="1" ht="13.5" outlineLevel="1" thickBot="1">
      <c r="B16" s="49" t="s">
        <v>21</v>
      </c>
      <c r="C16" s="50"/>
      <c r="D16" s="51"/>
      <c r="E16" s="29">
        <v>13.997</v>
      </c>
      <c r="F16" s="30">
        <v>13.451</v>
      </c>
      <c r="G16" s="30">
        <v>13.658</v>
      </c>
      <c r="H16" s="30">
        <v>13.905</v>
      </c>
      <c r="I16" s="30">
        <v>13.636</v>
      </c>
      <c r="J16" s="30">
        <v>13.885</v>
      </c>
      <c r="K16" s="32">
        <v>13.748</v>
      </c>
    </row>
    <row r="17" spans="2:20" s="13" customFormat="1" ht="13.5" hidden="1" outlineLevel="1" thickBot="1">
      <c r="B17" s="33" t="s">
        <v>22</v>
      </c>
      <c r="C17" s="34"/>
      <c r="D17" s="35"/>
      <c r="E17" s="36">
        <v>14.457</v>
      </c>
      <c r="F17" s="37">
        <v>13.901</v>
      </c>
      <c r="G17" s="37">
        <v>14.272</v>
      </c>
      <c r="H17" s="37">
        <v>14.086</v>
      </c>
      <c r="I17" s="37">
        <v>14.317</v>
      </c>
      <c r="J17" s="37">
        <v>13.978</v>
      </c>
      <c r="T17" s="57"/>
    </row>
    <row r="18" spans="2:10" s="13" customFormat="1" ht="13.5" hidden="1" outlineLevel="1" thickBot="1">
      <c r="B18" s="53" t="s">
        <v>23</v>
      </c>
      <c r="C18" s="39" t="s">
        <v>50</v>
      </c>
      <c r="D18" s="54"/>
      <c r="E18" s="41" t="s">
        <v>51</v>
      </c>
      <c r="F18" s="42" t="s">
        <v>52</v>
      </c>
      <c r="G18" s="42" t="s">
        <v>53</v>
      </c>
      <c r="H18" s="42" t="s">
        <v>54</v>
      </c>
      <c r="I18" s="42" t="s">
        <v>55</v>
      </c>
      <c r="J18" s="42" t="s">
        <v>56</v>
      </c>
    </row>
    <row r="19" spans="1:19" s="25" customFormat="1" ht="15.75" collapsed="1">
      <c r="A19" s="19">
        <v>5</v>
      </c>
      <c r="B19" s="20" t="s">
        <v>157</v>
      </c>
      <c r="C19" s="21">
        <v>152</v>
      </c>
      <c r="D19" s="22" t="s">
        <v>57</v>
      </c>
      <c r="E19" s="23">
        <v>25</v>
      </c>
      <c r="F19" s="19">
        <v>27</v>
      </c>
      <c r="G19" s="19">
        <v>23</v>
      </c>
      <c r="H19" s="19">
        <v>26</v>
      </c>
      <c r="I19" s="24">
        <v>26</v>
      </c>
      <c r="J19" s="19">
        <v>25</v>
      </c>
      <c r="K19" s="19" t="s">
        <v>58</v>
      </c>
      <c r="O19" s="13"/>
      <c r="P19" s="13"/>
      <c r="Q19" s="13"/>
      <c r="R19" s="13"/>
      <c r="S19" s="13"/>
    </row>
    <row r="20" spans="2:23" s="13" customFormat="1" ht="12.75" outlineLevel="1">
      <c r="B20" s="26" t="s">
        <v>21</v>
      </c>
      <c r="C20" s="27"/>
      <c r="D20" s="28"/>
      <c r="E20" s="29">
        <v>13.833</v>
      </c>
      <c r="F20" s="61">
        <v>13.31</v>
      </c>
      <c r="G20" s="30">
        <v>13.46</v>
      </c>
      <c r="H20" s="30">
        <v>13.745</v>
      </c>
      <c r="I20" s="30">
        <v>13.641</v>
      </c>
      <c r="J20" s="30">
        <v>13.851</v>
      </c>
      <c r="K20" s="32">
        <v>13.475</v>
      </c>
      <c r="W20" s="57"/>
    </row>
    <row r="21" spans="2:24" s="13" customFormat="1" ht="12.75" hidden="1" outlineLevel="1">
      <c r="B21" s="33" t="s">
        <v>22</v>
      </c>
      <c r="C21" s="34"/>
      <c r="D21" s="35"/>
      <c r="E21" s="36">
        <v>14.241</v>
      </c>
      <c r="F21" s="37">
        <v>13.559</v>
      </c>
      <c r="G21" s="37">
        <v>15.18</v>
      </c>
      <c r="H21" s="37">
        <v>14.031</v>
      </c>
      <c r="I21" s="37">
        <v>14.24</v>
      </c>
      <c r="J21" s="37">
        <v>14.342</v>
      </c>
      <c r="X21" s="57"/>
    </row>
    <row r="22" spans="2:10" s="13" customFormat="1" ht="12.75" hidden="1" outlineLevel="1">
      <c r="B22" s="38" t="s">
        <v>23</v>
      </c>
      <c r="C22" s="39" t="s">
        <v>59</v>
      </c>
      <c r="D22" s="40"/>
      <c r="E22" s="41" t="s">
        <v>60</v>
      </c>
      <c r="F22" s="42" t="s">
        <v>61</v>
      </c>
      <c r="G22" s="42" t="s">
        <v>62</v>
      </c>
      <c r="H22" s="42" t="s">
        <v>63</v>
      </c>
      <c r="I22" s="42" t="s">
        <v>55</v>
      </c>
      <c r="J22" s="42" t="s">
        <v>64</v>
      </c>
    </row>
    <row r="23" spans="1:11" s="25" customFormat="1" ht="16.5" collapsed="1" thickBot="1">
      <c r="A23" s="43">
        <v>6</v>
      </c>
      <c r="B23" s="44" t="s">
        <v>158</v>
      </c>
      <c r="C23" s="45">
        <v>151</v>
      </c>
      <c r="D23" s="46" t="s">
        <v>65</v>
      </c>
      <c r="E23" s="47">
        <v>25</v>
      </c>
      <c r="F23" s="48">
        <v>26</v>
      </c>
      <c r="G23" s="48">
        <v>25</v>
      </c>
      <c r="H23" s="48">
        <v>25</v>
      </c>
      <c r="I23" s="48">
        <v>25</v>
      </c>
      <c r="J23" s="48">
        <v>25</v>
      </c>
      <c r="K23" s="58" t="s">
        <v>66</v>
      </c>
    </row>
    <row r="24" spans="2:27" s="13" customFormat="1" ht="13.5" outlineLevel="1" thickBot="1">
      <c r="B24" s="49" t="s">
        <v>21</v>
      </c>
      <c r="C24" s="50"/>
      <c r="D24" s="51"/>
      <c r="E24" s="29">
        <v>13.655</v>
      </c>
      <c r="F24" s="30">
        <v>13.346</v>
      </c>
      <c r="G24" s="30">
        <v>13.432</v>
      </c>
      <c r="H24" s="30">
        <v>13.643</v>
      </c>
      <c r="I24" s="30">
        <v>13.38</v>
      </c>
      <c r="J24" s="30">
        <v>13.685</v>
      </c>
      <c r="K24" s="59">
        <v>13.311</v>
      </c>
      <c r="AA24" s="57"/>
    </row>
    <row r="25" spans="2:28" s="13" customFormat="1" ht="13.5" hidden="1" outlineLevel="1" thickBot="1">
      <c r="B25" s="33" t="s">
        <v>22</v>
      </c>
      <c r="C25" s="34"/>
      <c r="D25" s="35"/>
      <c r="E25" s="36">
        <v>14.712</v>
      </c>
      <c r="F25" s="37">
        <v>13.699</v>
      </c>
      <c r="G25" s="37">
        <v>14.531</v>
      </c>
      <c r="H25" s="37">
        <v>14.115</v>
      </c>
      <c r="I25" s="37">
        <v>14.142</v>
      </c>
      <c r="J25" s="37">
        <v>14.29</v>
      </c>
      <c r="AB25" s="57"/>
    </row>
    <row r="26" spans="2:10" s="13" customFormat="1" ht="13.5" hidden="1" outlineLevel="1" thickBot="1">
      <c r="B26" s="53" t="s">
        <v>23</v>
      </c>
      <c r="C26" s="39" t="s">
        <v>67</v>
      </c>
      <c r="D26" s="54"/>
      <c r="E26" s="41" t="s">
        <v>68</v>
      </c>
      <c r="F26" s="42" t="s">
        <v>69</v>
      </c>
      <c r="G26" s="42" t="s">
        <v>70</v>
      </c>
      <c r="H26" s="42" t="s">
        <v>71</v>
      </c>
      <c r="I26" s="42" t="s">
        <v>72</v>
      </c>
      <c r="J26" s="42" t="s">
        <v>73</v>
      </c>
    </row>
    <row r="27" spans="1:19" s="25" customFormat="1" ht="15.75" collapsed="1">
      <c r="A27" s="19">
        <v>7</v>
      </c>
      <c r="B27" s="20" t="s">
        <v>159</v>
      </c>
      <c r="C27" s="21">
        <v>151</v>
      </c>
      <c r="D27" s="22" t="s">
        <v>74</v>
      </c>
      <c r="E27" s="23">
        <v>24</v>
      </c>
      <c r="F27" s="19">
        <v>26</v>
      </c>
      <c r="G27" s="24">
        <v>26</v>
      </c>
      <c r="H27" s="19">
        <v>24</v>
      </c>
      <c r="I27" s="19">
        <v>26</v>
      </c>
      <c r="J27" s="19">
        <v>25</v>
      </c>
      <c r="K27" s="19" t="s">
        <v>75</v>
      </c>
      <c r="O27" s="13"/>
      <c r="P27" s="13"/>
      <c r="Q27" s="13"/>
      <c r="R27" s="13"/>
      <c r="S27" s="13"/>
    </row>
    <row r="28" spans="2:31" s="13" customFormat="1" ht="12.75" outlineLevel="1">
      <c r="B28" s="26" t="s">
        <v>21</v>
      </c>
      <c r="C28" s="27"/>
      <c r="D28" s="28"/>
      <c r="E28" s="29">
        <v>14.058</v>
      </c>
      <c r="F28" s="30">
        <v>13.681</v>
      </c>
      <c r="G28" s="30">
        <v>13.957</v>
      </c>
      <c r="H28" s="30">
        <v>14.306</v>
      </c>
      <c r="I28" s="30">
        <v>13.711</v>
      </c>
      <c r="J28" s="30">
        <v>14.062</v>
      </c>
      <c r="K28" s="32">
        <v>13.921</v>
      </c>
      <c r="AE28" s="57"/>
    </row>
    <row r="29" spans="2:32" s="13" customFormat="1" ht="12.75" hidden="1" outlineLevel="1">
      <c r="B29" s="33" t="s">
        <v>22</v>
      </c>
      <c r="C29" s="34"/>
      <c r="D29" s="35"/>
      <c r="E29" s="36">
        <v>14.443</v>
      </c>
      <c r="F29" s="37">
        <v>14.158</v>
      </c>
      <c r="G29" s="37">
        <v>14.336</v>
      </c>
      <c r="H29" s="37">
        <v>14.865</v>
      </c>
      <c r="I29" s="37">
        <v>13.89</v>
      </c>
      <c r="J29" s="37">
        <v>14.343</v>
      </c>
      <c r="AF29" s="57"/>
    </row>
    <row r="30" spans="2:10" s="13" customFormat="1" ht="12.75" hidden="1" outlineLevel="1">
      <c r="B30" s="38" t="s">
        <v>23</v>
      </c>
      <c r="C30" s="39" t="s">
        <v>76</v>
      </c>
      <c r="D30" s="40"/>
      <c r="E30" s="41" t="s">
        <v>77</v>
      </c>
      <c r="F30" s="42" t="s">
        <v>78</v>
      </c>
      <c r="G30" s="42" t="s">
        <v>79</v>
      </c>
      <c r="H30" s="42" t="s">
        <v>80</v>
      </c>
      <c r="I30" s="42" t="s">
        <v>81</v>
      </c>
      <c r="J30" s="42" t="s">
        <v>82</v>
      </c>
    </row>
    <row r="31" spans="1:11" s="25" customFormat="1" ht="16.5" collapsed="1" thickBot="1">
      <c r="A31" s="43">
        <v>8</v>
      </c>
      <c r="B31" s="44" t="s">
        <v>160</v>
      </c>
      <c r="C31" s="45">
        <v>150</v>
      </c>
      <c r="D31" s="46" t="s">
        <v>57</v>
      </c>
      <c r="E31" s="55">
        <v>25</v>
      </c>
      <c r="F31" s="48">
        <v>26</v>
      </c>
      <c r="G31" s="48">
        <v>24</v>
      </c>
      <c r="H31" s="48">
        <v>25</v>
      </c>
      <c r="I31" s="48">
        <v>25</v>
      </c>
      <c r="J31" s="56">
        <v>25</v>
      </c>
      <c r="K31" s="48" t="s">
        <v>83</v>
      </c>
    </row>
    <row r="32" spans="2:35" s="13" customFormat="1" ht="13.5" outlineLevel="1" thickBot="1">
      <c r="B32" s="49" t="s">
        <v>21</v>
      </c>
      <c r="C32" s="50"/>
      <c r="D32" s="51"/>
      <c r="E32" s="29">
        <v>14.039</v>
      </c>
      <c r="F32" s="30">
        <v>13.716</v>
      </c>
      <c r="G32" s="30">
        <v>13.931</v>
      </c>
      <c r="H32" s="30">
        <v>13.807</v>
      </c>
      <c r="I32" s="30">
        <v>13.698</v>
      </c>
      <c r="J32" s="30">
        <v>14.005</v>
      </c>
      <c r="K32" s="32">
        <v>13.81</v>
      </c>
      <c r="AI32" s="57"/>
    </row>
    <row r="33" spans="2:36" s="13" customFormat="1" ht="13.5" hidden="1" outlineLevel="1" thickBot="1">
      <c r="B33" s="33" t="s">
        <v>22</v>
      </c>
      <c r="C33" s="34"/>
      <c r="D33" s="35"/>
      <c r="E33" s="36">
        <v>14.465</v>
      </c>
      <c r="F33" s="37">
        <v>14.096</v>
      </c>
      <c r="G33" s="37">
        <v>14.577</v>
      </c>
      <c r="H33" s="37">
        <v>14.36</v>
      </c>
      <c r="I33" s="37">
        <v>14.495</v>
      </c>
      <c r="J33" s="37">
        <v>14.462</v>
      </c>
      <c r="AJ33" s="57"/>
    </row>
    <row r="34" spans="2:10" s="13" customFormat="1" ht="13.5" hidden="1" outlineLevel="1" thickBot="1">
      <c r="B34" s="53" t="s">
        <v>23</v>
      </c>
      <c r="C34" s="39" t="s">
        <v>84</v>
      </c>
      <c r="D34" s="54"/>
      <c r="E34" s="41" t="s">
        <v>85</v>
      </c>
      <c r="F34" s="42" t="s">
        <v>86</v>
      </c>
      <c r="G34" s="42" t="s">
        <v>87</v>
      </c>
      <c r="H34" s="42" t="s">
        <v>88</v>
      </c>
      <c r="I34" s="42" t="s">
        <v>89</v>
      </c>
      <c r="J34" s="42" t="s">
        <v>90</v>
      </c>
    </row>
    <row r="35" spans="1:19" s="25" customFormat="1" ht="15.75" collapsed="1">
      <c r="A35" s="19">
        <v>9</v>
      </c>
      <c r="B35" s="20" t="s">
        <v>161</v>
      </c>
      <c r="C35" s="21">
        <v>146</v>
      </c>
      <c r="D35" s="22" t="s">
        <v>91</v>
      </c>
      <c r="E35" s="60">
        <v>24</v>
      </c>
      <c r="F35" s="19">
        <v>25</v>
      </c>
      <c r="G35" s="19">
        <v>25</v>
      </c>
      <c r="H35" s="19">
        <v>24</v>
      </c>
      <c r="I35" s="19">
        <v>25</v>
      </c>
      <c r="J35" s="19">
        <v>23</v>
      </c>
      <c r="K35" s="19" t="s">
        <v>92</v>
      </c>
      <c r="O35" s="13"/>
      <c r="P35" s="13"/>
      <c r="Q35" s="13"/>
      <c r="R35" s="13"/>
      <c r="S35" s="13"/>
    </row>
    <row r="36" spans="2:39" s="13" customFormat="1" ht="12" customHeight="1" outlineLevel="1">
      <c r="B36" s="26" t="s">
        <v>21</v>
      </c>
      <c r="C36" s="27"/>
      <c r="D36" s="28"/>
      <c r="E36" s="29">
        <v>14.443</v>
      </c>
      <c r="F36" s="30">
        <v>13.865</v>
      </c>
      <c r="G36" s="30">
        <v>13.843</v>
      </c>
      <c r="H36" s="30">
        <v>14.338</v>
      </c>
      <c r="I36" s="30">
        <v>13.728</v>
      </c>
      <c r="J36" s="30">
        <v>14.164</v>
      </c>
      <c r="K36" s="32">
        <v>14.334</v>
      </c>
      <c r="AM36" s="57"/>
    </row>
    <row r="37" spans="2:40" s="13" customFormat="1" ht="12" customHeight="1" hidden="1" outlineLevel="1">
      <c r="B37" s="33" t="s">
        <v>22</v>
      </c>
      <c r="C37" s="34"/>
      <c r="D37" s="35"/>
      <c r="E37" s="36">
        <v>15.056</v>
      </c>
      <c r="F37" s="37">
        <v>14.552</v>
      </c>
      <c r="G37" s="37">
        <v>14.618</v>
      </c>
      <c r="H37" s="37">
        <v>14.724</v>
      </c>
      <c r="I37" s="37">
        <v>14.784</v>
      </c>
      <c r="J37" s="37">
        <v>15.127</v>
      </c>
      <c r="AN37" s="57"/>
    </row>
    <row r="38" spans="2:10" s="13" customFormat="1" ht="12" customHeight="1" hidden="1" outlineLevel="1">
      <c r="B38" s="38" t="s">
        <v>23</v>
      </c>
      <c r="C38" s="39" t="s">
        <v>93</v>
      </c>
      <c r="D38" s="40"/>
      <c r="E38" s="41" t="s">
        <v>94</v>
      </c>
      <c r="F38" s="42" t="s">
        <v>95</v>
      </c>
      <c r="G38" s="42" t="s">
        <v>96</v>
      </c>
      <c r="H38" s="42" t="s">
        <v>97</v>
      </c>
      <c r="I38" s="42" t="s">
        <v>98</v>
      </c>
      <c r="J38" s="42" t="s">
        <v>99</v>
      </c>
    </row>
    <row r="39" spans="1:11" s="25" customFormat="1" ht="16.5" collapsed="1" thickBot="1">
      <c r="A39" s="43">
        <v>10</v>
      </c>
      <c r="B39" s="44" t="s">
        <v>162</v>
      </c>
      <c r="C39" s="45">
        <v>146</v>
      </c>
      <c r="D39" s="46" t="s">
        <v>100</v>
      </c>
      <c r="E39" s="55">
        <v>24</v>
      </c>
      <c r="F39" s="48">
        <v>25</v>
      </c>
      <c r="G39" s="48">
        <v>23</v>
      </c>
      <c r="H39" s="48">
        <v>25</v>
      </c>
      <c r="I39" s="48">
        <v>24</v>
      </c>
      <c r="J39" s="56">
        <v>25</v>
      </c>
      <c r="K39" s="48" t="s">
        <v>101</v>
      </c>
    </row>
    <row r="40" spans="2:43" s="13" customFormat="1" ht="12" customHeight="1" outlineLevel="1" thickBot="1">
      <c r="B40" s="49" t="s">
        <v>21</v>
      </c>
      <c r="C40" s="50"/>
      <c r="D40" s="51"/>
      <c r="E40" s="29">
        <v>14.489</v>
      </c>
      <c r="F40" s="30">
        <v>14.103</v>
      </c>
      <c r="G40" s="30">
        <v>14.069</v>
      </c>
      <c r="H40" s="30">
        <v>14.456</v>
      </c>
      <c r="I40" s="30">
        <v>13.833</v>
      </c>
      <c r="J40" s="30">
        <v>14.244</v>
      </c>
      <c r="K40" s="32">
        <v>13.903</v>
      </c>
      <c r="AQ40" s="57"/>
    </row>
    <row r="41" spans="2:44" s="13" customFormat="1" ht="12" customHeight="1" hidden="1" outlineLevel="1">
      <c r="B41" s="33" t="s">
        <v>22</v>
      </c>
      <c r="C41" s="34"/>
      <c r="D41" s="35"/>
      <c r="E41" s="36">
        <v>15.027</v>
      </c>
      <c r="F41" s="37">
        <v>14.569</v>
      </c>
      <c r="G41" s="37">
        <v>15.014</v>
      </c>
      <c r="H41" s="37">
        <v>14.766</v>
      </c>
      <c r="I41" s="37">
        <v>14.458</v>
      </c>
      <c r="J41" s="37">
        <v>14.633</v>
      </c>
      <c r="AR41" s="57"/>
    </row>
    <row r="42" spans="2:10" s="13" customFormat="1" ht="12" customHeight="1" hidden="1" outlineLevel="1">
      <c r="B42" s="53" t="s">
        <v>23</v>
      </c>
      <c r="C42" s="39" t="s">
        <v>50</v>
      </c>
      <c r="D42" s="54"/>
      <c r="E42" s="41" t="s">
        <v>102</v>
      </c>
      <c r="F42" s="42" t="s">
        <v>103</v>
      </c>
      <c r="G42" s="42" t="s">
        <v>104</v>
      </c>
      <c r="H42" s="42" t="s">
        <v>105</v>
      </c>
      <c r="I42" s="42" t="s">
        <v>106</v>
      </c>
      <c r="J42" s="42" t="s">
        <v>107</v>
      </c>
    </row>
    <row r="43" spans="1:19" s="25" customFormat="1" ht="15.75" collapsed="1">
      <c r="A43" s="19">
        <v>11</v>
      </c>
      <c r="B43" s="20" t="s">
        <v>163</v>
      </c>
      <c r="C43" s="21">
        <v>146</v>
      </c>
      <c r="D43" s="22" t="s">
        <v>108</v>
      </c>
      <c r="E43" s="23">
        <v>25</v>
      </c>
      <c r="F43" s="19">
        <v>25</v>
      </c>
      <c r="G43" s="19">
        <v>23</v>
      </c>
      <c r="H43" s="24">
        <v>25</v>
      </c>
      <c r="I43" s="19">
        <v>24</v>
      </c>
      <c r="J43" s="19">
        <v>24</v>
      </c>
      <c r="K43" s="19" t="s">
        <v>109</v>
      </c>
      <c r="O43" s="13"/>
      <c r="P43" s="13"/>
      <c r="Q43" s="13"/>
      <c r="R43" s="13"/>
      <c r="S43" s="13"/>
    </row>
    <row r="44" spans="2:47" s="13" customFormat="1" ht="12.75" outlineLevel="1">
      <c r="B44" s="26" t="s">
        <v>21</v>
      </c>
      <c r="C44" s="27"/>
      <c r="D44" s="28"/>
      <c r="E44" s="29">
        <v>14.275</v>
      </c>
      <c r="F44" s="30">
        <v>13.75</v>
      </c>
      <c r="G44" s="30">
        <v>13.867</v>
      </c>
      <c r="H44" s="30">
        <v>14.146</v>
      </c>
      <c r="I44" s="30">
        <v>14.078</v>
      </c>
      <c r="J44" s="30">
        <v>14.085</v>
      </c>
      <c r="K44" s="32">
        <v>13.898</v>
      </c>
      <c r="AU44" s="57"/>
    </row>
    <row r="45" spans="2:48" s="13" customFormat="1" ht="12.75" hidden="1" outlineLevel="1">
      <c r="B45" s="33" t="s">
        <v>22</v>
      </c>
      <c r="C45" s="34"/>
      <c r="D45" s="35"/>
      <c r="E45" s="36">
        <v>14.688</v>
      </c>
      <c r="F45" s="37">
        <v>14.455</v>
      </c>
      <c r="G45" s="37">
        <v>15.363</v>
      </c>
      <c r="H45" s="37">
        <v>14.829</v>
      </c>
      <c r="I45" s="37">
        <v>14.83</v>
      </c>
      <c r="J45" s="37">
        <v>14.814</v>
      </c>
      <c r="AV45" s="57"/>
    </row>
    <row r="46" spans="2:10" s="13" customFormat="1" ht="12.75" hidden="1" outlineLevel="1">
      <c r="B46" s="38" t="s">
        <v>23</v>
      </c>
      <c r="C46" s="39" t="s">
        <v>110</v>
      </c>
      <c r="D46" s="40"/>
      <c r="E46" s="41" t="s">
        <v>111</v>
      </c>
      <c r="F46" s="42" t="s">
        <v>112</v>
      </c>
      <c r="G46" s="42" t="s">
        <v>113</v>
      </c>
      <c r="H46" s="42" t="s">
        <v>114</v>
      </c>
      <c r="I46" s="42" t="s">
        <v>115</v>
      </c>
      <c r="J46" s="42" t="s">
        <v>116</v>
      </c>
    </row>
    <row r="47" spans="1:11" s="25" customFormat="1" ht="16.5" collapsed="1" thickBot="1">
      <c r="A47" s="43">
        <v>12</v>
      </c>
      <c r="B47" s="44" t="s">
        <v>164</v>
      </c>
      <c r="C47" s="45">
        <v>146</v>
      </c>
      <c r="D47" s="46" t="s">
        <v>31</v>
      </c>
      <c r="E47" s="47">
        <v>23</v>
      </c>
      <c r="F47" s="48">
        <v>25</v>
      </c>
      <c r="G47" s="48">
        <v>24</v>
      </c>
      <c r="H47" s="48">
        <v>24</v>
      </c>
      <c r="I47" s="48">
        <v>26</v>
      </c>
      <c r="J47" s="48">
        <v>24</v>
      </c>
      <c r="K47" s="48" t="s">
        <v>117</v>
      </c>
    </row>
    <row r="48" spans="2:51" s="13" customFormat="1" ht="13.5" outlineLevel="1" thickBot="1">
      <c r="B48" s="49" t="s">
        <v>21</v>
      </c>
      <c r="C48" s="50"/>
      <c r="D48" s="51"/>
      <c r="E48" s="29">
        <v>14.63</v>
      </c>
      <c r="F48" s="30">
        <v>13.962</v>
      </c>
      <c r="G48" s="30">
        <v>13.964</v>
      </c>
      <c r="H48" s="30">
        <v>14.241</v>
      </c>
      <c r="I48" s="30">
        <v>13.88</v>
      </c>
      <c r="J48" s="30">
        <v>14.4</v>
      </c>
      <c r="K48" s="32">
        <v>13.832</v>
      </c>
      <c r="AY48" s="57"/>
    </row>
    <row r="49" spans="2:52" s="13" customFormat="1" ht="13.5" hidden="1" outlineLevel="1" thickBot="1">
      <c r="B49" s="33" t="s">
        <v>22</v>
      </c>
      <c r="C49" s="34"/>
      <c r="D49" s="35"/>
      <c r="E49" s="36">
        <v>15.695</v>
      </c>
      <c r="F49" s="37">
        <v>14.568</v>
      </c>
      <c r="G49" s="37">
        <v>15.023</v>
      </c>
      <c r="H49" s="37">
        <v>14.81</v>
      </c>
      <c r="I49" s="37">
        <v>14.31</v>
      </c>
      <c r="J49" s="37">
        <v>14.943</v>
      </c>
      <c r="AZ49" s="57"/>
    </row>
    <row r="50" spans="2:10" s="13" customFormat="1" ht="13.5" hidden="1" outlineLevel="1" thickBot="1">
      <c r="B50" s="53" t="s">
        <v>23</v>
      </c>
      <c r="C50" s="39" t="s">
        <v>118</v>
      </c>
      <c r="D50" s="54"/>
      <c r="E50" s="41" t="s">
        <v>119</v>
      </c>
      <c r="F50" s="42" t="s">
        <v>120</v>
      </c>
      <c r="G50" s="42" t="s">
        <v>121</v>
      </c>
      <c r="H50" s="42" t="s">
        <v>122</v>
      </c>
      <c r="I50" s="42" t="s">
        <v>123</v>
      </c>
      <c r="J50" s="42" t="s">
        <v>124</v>
      </c>
    </row>
    <row r="51" spans="1:19" s="25" customFormat="1" ht="15.75" collapsed="1">
      <c r="A51" s="19">
        <v>13</v>
      </c>
      <c r="B51" s="20" t="s">
        <v>165</v>
      </c>
      <c r="C51" s="21">
        <v>142</v>
      </c>
      <c r="D51" s="22" t="s">
        <v>48</v>
      </c>
      <c r="E51" s="60">
        <v>24</v>
      </c>
      <c r="F51" s="19">
        <v>24</v>
      </c>
      <c r="G51" s="19">
        <v>24</v>
      </c>
      <c r="H51" s="19">
        <v>24</v>
      </c>
      <c r="I51" s="19">
        <v>23</v>
      </c>
      <c r="J51" s="19">
        <v>23</v>
      </c>
      <c r="K51" s="19" t="s">
        <v>125</v>
      </c>
      <c r="O51" s="13"/>
      <c r="P51" s="13"/>
      <c r="Q51" s="13"/>
      <c r="R51" s="13"/>
      <c r="S51" s="13"/>
    </row>
    <row r="52" spans="2:55" s="13" customFormat="1" ht="12.75" outlineLevel="1">
      <c r="B52" s="26" t="s">
        <v>21</v>
      </c>
      <c r="C52" s="27"/>
      <c r="D52" s="28"/>
      <c r="E52" s="29">
        <v>14.32</v>
      </c>
      <c r="F52" s="30">
        <v>13.956</v>
      </c>
      <c r="G52" s="30">
        <v>13.916</v>
      </c>
      <c r="H52" s="30">
        <v>14.136</v>
      </c>
      <c r="I52" s="30">
        <v>14.234</v>
      </c>
      <c r="J52" s="30">
        <v>14.632</v>
      </c>
      <c r="K52" s="32">
        <v>13.723</v>
      </c>
      <c r="BC52" s="57"/>
    </row>
    <row r="53" spans="2:56" s="13" customFormat="1" ht="12.75" hidden="1" outlineLevel="1">
      <c r="B53" s="33" t="s">
        <v>22</v>
      </c>
      <c r="C53" s="34"/>
      <c r="D53" s="35"/>
      <c r="E53" s="36">
        <v>15.513</v>
      </c>
      <c r="F53" s="37">
        <v>14.707</v>
      </c>
      <c r="G53" s="37">
        <v>14.973</v>
      </c>
      <c r="H53" s="37">
        <v>15.456</v>
      </c>
      <c r="I53" s="37">
        <v>15.175</v>
      </c>
      <c r="J53" s="37">
        <v>15.396</v>
      </c>
      <c r="BD53" s="57"/>
    </row>
    <row r="54" spans="2:10" s="13" customFormat="1" ht="12.75" hidden="1" outlineLevel="1">
      <c r="B54" s="38" t="s">
        <v>23</v>
      </c>
      <c r="C54" s="39" t="s">
        <v>126</v>
      </c>
      <c r="D54" s="40"/>
      <c r="E54" s="41" t="s">
        <v>127</v>
      </c>
      <c r="F54" s="42" t="s">
        <v>128</v>
      </c>
      <c r="G54" s="42" t="s">
        <v>129</v>
      </c>
      <c r="H54" s="42" t="s">
        <v>130</v>
      </c>
      <c r="I54" s="42" t="s">
        <v>131</v>
      </c>
      <c r="J54" s="42" t="s">
        <v>132</v>
      </c>
    </row>
    <row r="55" spans="1:11" s="25" customFormat="1" ht="16.5" collapsed="1" thickBot="1">
      <c r="A55" s="43">
        <v>14</v>
      </c>
      <c r="B55" s="44" t="s">
        <v>166</v>
      </c>
      <c r="C55" s="45">
        <v>140</v>
      </c>
      <c r="D55" s="46" t="s">
        <v>133</v>
      </c>
      <c r="E55" s="55">
        <v>22</v>
      </c>
      <c r="F55" s="48">
        <v>24</v>
      </c>
      <c r="G55" s="48">
        <v>22</v>
      </c>
      <c r="H55" s="48">
        <v>24</v>
      </c>
      <c r="I55" s="56">
        <v>24</v>
      </c>
      <c r="J55" s="48">
        <v>24</v>
      </c>
      <c r="K55" s="48" t="s">
        <v>134</v>
      </c>
    </row>
    <row r="56" spans="2:59" s="13" customFormat="1" ht="13.5" outlineLevel="1" thickBot="1">
      <c r="B56" s="49" t="s">
        <v>21</v>
      </c>
      <c r="C56" s="50"/>
      <c r="D56" s="51"/>
      <c r="E56" s="29">
        <v>14.581</v>
      </c>
      <c r="F56" s="30">
        <v>14.071</v>
      </c>
      <c r="G56" s="30">
        <v>13.747</v>
      </c>
      <c r="H56" s="30">
        <v>14.118</v>
      </c>
      <c r="I56" s="30">
        <v>14.069</v>
      </c>
      <c r="J56" s="30">
        <v>14.485</v>
      </c>
      <c r="K56" s="32">
        <v>14.445</v>
      </c>
      <c r="BG56" s="57"/>
    </row>
    <row r="57" spans="2:60" s="13" customFormat="1" ht="13.5" hidden="1" outlineLevel="1" thickBot="1">
      <c r="B57" s="33" t="s">
        <v>22</v>
      </c>
      <c r="C57" s="34"/>
      <c r="D57" s="35"/>
      <c r="E57" s="36">
        <v>16.212</v>
      </c>
      <c r="F57" s="37">
        <v>14.927</v>
      </c>
      <c r="G57" s="37">
        <v>15.442</v>
      </c>
      <c r="H57" s="37">
        <v>15.097</v>
      </c>
      <c r="I57" s="37">
        <v>15.2</v>
      </c>
      <c r="J57" s="37">
        <v>15.46</v>
      </c>
      <c r="BH57" s="57"/>
    </row>
    <row r="58" spans="2:10" s="13" customFormat="1" ht="13.5" hidden="1" outlineLevel="1" thickBot="1">
      <c r="B58" s="53" t="s">
        <v>23</v>
      </c>
      <c r="C58" s="39" t="s">
        <v>135</v>
      </c>
      <c r="D58" s="54"/>
      <c r="E58" s="41" t="s">
        <v>136</v>
      </c>
      <c r="F58" s="42" t="s">
        <v>137</v>
      </c>
      <c r="G58" s="42" t="s">
        <v>138</v>
      </c>
      <c r="H58" s="42" t="s">
        <v>139</v>
      </c>
      <c r="I58" s="42" t="s">
        <v>140</v>
      </c>
      <c r="J58" s="42" t="s">
        <v>141</v>
      </c>
    </row>
    <row r="59" spans="1:19" s="25" customFormat="1" ht="15.75" collapsed="1">
      <c r="A59" s="19">
        <v>15</v>
      </c>
      <c r="B59" s="20" t="s">
        <v>167</v>
      </c>
      <c r="C59" s="21">
        <v>138</v>
      </c>
      <c r="D59" s="22" t="s">
        <v>142</v>
      </c>
      <c r="E59" s="60">
        <v>23</v>
      </c>
      <c r="F59" s="19">
        <v>23</v>
      </c>
      <c r="G59" s="19">
        <v>24</v>
      </c>
      <c r="H59" s="19">
        <v>22</v>
      </c>
      <c r="I59" s="19">
        <v>23</v>
      </c>
      <c r="J59" s="19">
        <v>23</v>
      </c>
      <c r="K59" s="19" t="s">
        <v>143</v>
      </c>
      <c r="O59" s="13"/>
      <c r="P59" s="13"/>
      <c r="Q59" s="13"/>
      <c r="R59" s="13"/>
      <c r="S59" s="13"/>
    </row>
    <row r="60" spans="2:63" s="13" customFormat="1" ht="12.75" outlineLevel="1">
      <c r="B60" s="26" t="s">
        <v>21</v>
      </c>
      <c r="C60" s="27"/>
      <c r="D60" s="28"/>
      <c r="E60" s="29">
        <v>14.651</v>
      </c>
      <c r="F60" s="30">
        <v>14.079</v>
      </c>
      <c r="G60" s="30">
        <v>14.366</v>
      </c>
      <c r="H60" s="30">
        <v>14.674</v>
      </c>
      <c r="I60" s="30">
        <v>14.271</v>
      </c>
      <c r="J60" s="30">
        <v>14.568</v>
      </c>
      <c r="K60" s="32">
        <v>13.838</v>
      </c>
      <c r="BK60" s="57"/>
    </row>
    <row r="61" spans="2:64" s="13" customFormat="1" ht="12.75" hidden="1" outlineLevel="1">
      <c r="B61" s="33" t="s">
        <v>22</v>
      </c>
      <c r="C61" s="34"/>
      <c r="D61" s="35"/>
      <c r="E61" s="36">
        <v>15.7</v>
      </c>
      <c r="F61" s="37">
        <v>15.86</v>
      </c>
      <c r="G61" s="37">
        <v>15.401</v>
      </c>
      <c r="H61" s="37">
        <v>15.862</v>
      </c>
      <c r="I61" s="37">
        <v>15.51</v>
      </c>
      <c r="J61" s="37">
        <v>15.505</v>
      </c>
      <c r="BL61" s="57"/>
    </row>
    <row r="62" spans="2:10" s="13" customFormat="1" ht="12.75" hidden="1" outlineLevel="1">
      <c r="B62" s="38" t="s">
        <v>23</v>
      </c>
      <c r="C62" s="39" t="s">
        <v>144</v>
      </c>
      <c r="D62" s="40"/>
      <c r="E62" s="41" t="s">
        <v>145</v>
      </c>
      <c r="F62" s="42" t="s">
        <v>146</v>
      </c>
      <c r="G62" s="42" t="s">
        <v>147</v>
      </c>
      <c r="H62" s="42" t="s">
        <v>148</v>
      </c>
      <c r="I62" s="42" t="s">
        <v>149</v>
      </c>
      <c r="J62" s="42" t="s">
        <v>150</v>
      </c>
    </row>
    <row r="63" spans="1:11" s="25" customFormat="1" ht="16.5" collapsed="1" thickBot="1">
      <c r="A63" s="43">
        <v>16</v>
      </c>
      <c r="B63" s="44" t="s">
        <v>168</v>
      </c>
      <c r="C63" s="45">
        <v>134</v>
      </c>
      <c r="D63" s="46" t="s">
        <v>151</v>
      </c>
      <c r="E63" s="55">
        <v>22</v>
      </c>
      <c r="F63" s="56">
        <v>24</v>
      </c>
      <c r="G63" s="48">
        <v>22</v>
      </c>
      <c r="H63" s="48">
        <v>21</v>
      </c>
      <c r="I63" s="48">
        <v>23</v>
      </c>
      <c r="J63" s="48">
        <v>22</v>
      </c>
      <c r="K63" s="48" t="s">
        <v>152</v>
      </c>
    </row>
    <row r="64" spans="2:67" s="13" customFormat="1" ht="12.75" outlineLevel="1">
      <c r="B64" s="49" t="s">
        <v>21</v>
      </c>
      <c r="C64" s="50"/>
      <c r="D64" s="51"/>
      <c r="E64" s="29">
        <v>14.813</v>
      </c>
      <c r="F64" s="30">
        <v>14.315</v>
      </c>
      <c r="G64" s="30">
        <v>14.967</v>
      </c>
      <c r="H64" s="30">
        <v>15.249</v>
      </c>
      <c r="I64" s="30">
        <v>14.596</v>
      </c>
      <c r="J64" s="30">
        <v>15.019</v>
      </c>
      <c r="K64" s="32">
        <v>14.656</v>
      </c>
      <c r="BO64" s="57"/>
    </row>
  </sheetData>
  <sheetProtection/>
  <mergeCells count="1">
    <mergeCell ref="C1:K1"/>
  </mergeCells>
  <printOptions/>
  <pageMargins left="0.2362204724409449" right="0.2362204724409449" top="1.1811023622047245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2022-07-31T06:22:44Z</cp:lastPrinted>
  <dcterms:created xsi:type="dcterms:W3CDTF">1996-11-27T10:00:04Z</dcterms:created>
  <dcterms:modified xsi:type="dcterms:W3CDTF">2022-07-31T06:24:28Z</dcterms:modified>
  <cp:category/>
  <cp:version/>
  <cp:contentType/>
  <cp:contentStatus/>
</cp:coreProperties>
</file>