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ropbox\Oxigen Series\"/>
    </mc:Choice>
  </mc:AlternateContent>
  <bookViews>
    <workbookView xWindow="0" yWindow="0" windowWidth="21600" windowHeight="10425"/>
  </bookViews>
  <sheets>
    <sheet name="Hoja1" sheetId="1" r:id="rId1"/>
    <sheet name="Hoja2" sheetId="2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L30" i="1" l="1"/>
  <c r="L29" i="1"/>
  <c r="L39" i="1"/>
  <c r="L37" i="1"/>
  <c r="L40" i="1"/>
  <c r="L38" i="1"/>
  <c r="L25" i="1"/>
  <c r="L45" i="1"/>
  <c r="L46" i="1"/>
  <c r="L51" i="1"/>
  <c r="L53" i="1"/>
  <c r="L52" i="1"/>
  <c r="K30" i="1"/>
  <c r="K29" i="1"/>
  <c r="K39" i="1"/>
  <c r="K37" i="1"/>
  <c r="K40" i="1"/>
  <c r="K38" i="1"/>
  <c r="K25" i="1"/>
  <c r="K45" i="1"/>
  <c r="K46" i="1"/>
  <c r="K51" i="1"/>
  <c r="K53" i="1"/>
  <c r="K52" i="1"/>
  <c r="L74" i="1"/>
  <c r="K74" i="1"/>
  <c r="L79" i="1"/>
  <c r="K79" i="1"/>
  <c r="L66" i="1"/>
  <c r="K66" i="1"/>
  <c r="L55" i="1"/>
  <c r="K55" i="1"/>
  <c r="L21" i="1"/>
  <c r="K21" i="1"/>
  <c r="L23" i="1"/>
  <c r="L22" i="1"/>
  <c r="L24" i="1"/>
  <c r="L28" i="1"/>
  <c r="L26" i="1"/>
  <c r="L27" i="1"/>
  <c r="L18" i="1"/>
  <c r="L47" i="1"/>
  <c r="L19" i="1"/>
  <c r="L20" i="1"/>
  <c r="L57" i="1"/>
  <c r="L54" i="1"/>
  <c r="L56" i="1"/>
  <c r="L61" i="1"/>
  <c r="L60" i="1"/>
  <c r="L62" i="1"/>
  <c r="L64" i="1"/>
  <c r="L65" i="1"/>
  <c r="L63" i="1"/>
  <c r="L72" i="1"/>
  <c r="L71" i="1"/>
  <c r="L70" i="1"/>
  <c r="L75" i="1"/>
  <c r="L73" i="1"/>
  <c r="L76" i="1"/>
  <c r="L78" i="1"/>
  <c r="L80" i="1"/>
  <c r="L77" i="1"/>
  <c r="K23" i="1"/>
  <c r="K22" i="1"/>
  <c r="K24" i="1"/>
  <c r="K28" i="1"/>
  <c r="K26" i="1"/>
  <c r="K27" i="1"/>
  <c r="K18" i="1"/>
  <c r="K47" i="1"/>
  <c r="K19" i="1"/>
  <c r="K20" i="1"/>
  <c r="K57" i="1"/>
  <c r="K54" i="1"/>
  <c r="K56" i="1"/>
  <c r="K61" i="1"/>
  <c r="K60" i="1"/>
  <c r="K62" i="1"/>
  <c r="K64" i="1"/>
  <c r="K65" i="1"/>
  <c r="K63" i="1"/>
  <c r="K72" i="1"/>
  <c r="K71" i="1"/>
  <c r="K70" i="1"/>
  <c r="K75" i="1"/>
  <c r="K73" i="1"/>
  <c r="K76" i="1"/>
  <c r="K78" i="1"/>
  <c r="K80" i="1"/>
  <c r="K77" i="1"/>
  <c r="L17" i="1"/>
  <c r="L9" i="1"/>
  <c r="L10" i="1"/>
  <c r="L11" i="1"/>
  <c r="L12" i="1"/>
  <c r="L14" i="1"/>
  <c r="L15" i="1"/>
  <c r="L16" i="1"/>
  <c r="L5" i="1"/>
  <c r="L6" i="1"/>
  <c r="L7" i="1"/>
  <c r="L13" i="1"/>
  <c r="L31" i="1"/>
  <c r="L32" i="1"/>
  <c r="L33" i="1"/>
  <c r="L34" i="1"/>
  <c r="L35" i="1"/>
  <c r="L36" i="1"/>
  <c r="L41" i="1"/>
  <c r="L42" i="1"/>
  <c r="L43" i="1"/>
  <c r="L44" i="1"/>
  <c r="L48" i="1"/>
  <c r="L49" i="1"/>
  <c r="L50" i="1"/>
  <c r="L59" i="1"/>
  <c r="L58" i="1"/>
  <c r="L67" i="1"/>
  <c r="L69" i="1"/>
  <c r="L68" i="1"/>
  <c r="L8" i="1"/>
  <c r="K17" i="1"/>
  <c r="K9" i="1"/>
  <c r="K10" i="1"/>
  <c r="K11" i="1"/>
  <c r="K12" i="1"/>
  <c r="K14" i="1"/>
  <c r="K15" i="1"/>
  <c r="K16" i="1"/>
  <c r="K5" i="1"/>
  <c r="K6" i="1"/>
  <c r="K7" i="1"/>
  <c r="K13" i="1"/>
  <c r="K31" i="1"/>
  <c r="K32" i="1"/>
  <c r="K33" i="1"/>
  <c r="K34" i="1"/>
  <c r="K35" i="1"/>
  <c r="K36" i="1"/>
  <c r="K41" i="1"/>
  <c r="K42" i="1"/>
  <c r="K43" i="1"/>
  <c r="K44" i="1"/>
  <c r="K48" i="1"/>
  <c r="K49" i="1"/>
  <c r="K50" i="1"/>
  <c r="K59" i="1"/>
  <c r="K58" i="1"/>
  <c r="K67" i="1"/>
  <c r="K69" i="1"/>
  <c r="K68" i="1"/>
  <c r="K8" i="1"/>
</calcChain>
</file>

<file path=xl/sharedStrings.xml><?xml version="1.0" encoding="utf-8"?>
<sst xmlns="http://schemas.openxmlformats.org/spreadsheetml/2006/main" count="159" uniqueCount="135">
  <si>
    <t>NICK</t>
  </si>
  <si>
    <t>NOMBRE</t>
  </si>
  <si>
    <t>Torren</t>
  </si>
  <si>
    <t>Farafer</t>
  </si>
  <si>
    <t>Quinux</t>
  </si>
  <si>
    <t>Javiniu</t>
  </si>
  <si>
    <t>Alfonso Quesada</t>
  </si>
  <si>
    <t>Juan Manuel Moya</t>
  </si>
  <si>
    <t>Alfonso</t>
  </si>
  <si>
    <t>Abobi</t>
  </si>
  <si>
    <t>Jose C</t>
  </si>
  <si>
    <t>Richi</t>
  </si>
  <si>
    <t>Ricardo Carrillo</t>
  </si>
  <si>
    <t>Miguel</t>
  </si>
  <si>
    <t>Litus</t>
  </si>
  <si>
    <t>Carles Carceller</t>
  </si>
  <si>
    <t>Olgydan</t>
  </si>
  <si>
    <t>DJ</t>
  </si>
  <si>
    <t>Pimpo</t>
  </si>
  <si>
    <t>Alejandro Acebes</t>
  </si>
  <si>
    <t>Paco Escabias</t>
  </si>
  <si>
    <t>Antix</t>
  </si>
  <si>
    <t>Serpientix</t>
  </si>
  <si>
    <t>Nano</t>
  </si>
  <si>
    <t>Chaillo</t>
  </si>
  <si>
    <t>CBM</t>
  </si>
  <si>
    <t>Bernadre</t>
  </si>
  <si>
    <t>Javidane</t>
  </si>
  <si>
    <t>Andres Bernardino</t>
  </si>
  <si>
    <t>Javier Bernardino</t>
  </si>
  <si>
    <t>Haiass</t>
  </si>
  <si>
    <t>Wito</t>
  </si>
  <si>
    <t>Romero</t>
  </si>
  <si>
    <t>Pillallo</t>
  </si>
  <si>
    <t>Periko</t>
  </si>
  <si>
    <t>Pablo</t>
  </si>
  <si>
    <t>---</t>
  </si>
  <si>
    <t>HUERCAL</t>
  </si>
  <si>
    <t>TOTAL</t>
  </si>
  <si>
    <t>Bartolome Torrente</t>
  </si>
  <si>
    <t>Alberto Rodil</t>
  </si>
  <si>
    <t>Daniel Julve</t>
  </si>
  <si>
    <t>Joan Fargas</t>
  </si>
  <si>
    <t>Juan Antonio Molina</t>
  </si>
  <si>
    <t>Diego Morales</t>
  </si>
  <si>
    <t>VUELTAS</t>
  </si>
  <si>
    <t>Pedro Serrano</t>
  </si>
  <si>
    <t>Francisco Ramos</t>
  </si>
  <si>
    <t>Carlos Calvet</t>
  </si>
  <si>
    <t>Jose Antonio Teruel</t>
  </si>
  <si>
    <t>Jok</t>
  </si>
  <si>
    <t>Bebeto</t>
  </si>
  <si>
    <t>Hector</t>
  </si>
  <si>
    <t>Cisco Salvador</t>
  </si>
  <si>
    <t>Carles Povill</t>
  </si>
  <si>
    <t>Carlos López</t>
  </si>
  <si>
    <t>David Mayolas</t>
  </si>
  <si>
    <t>Pep Fernández</t>
  </si>
  <si>
    <t>Guillem Asins</t>
  </si>
  <si>
    <t>Lluis Díaz</t>
  </si>
  <si>
    <t>Óscar Pérez</t>
  </si>
  <si>
    <t>Joan Orpi</t>
  </si>
  <si>
    <t>Ricard Saiz</t>
  </si>
  <si>
    <t>Antonio Sanz</t>
  </si>
  <si>
    <t>Joaquin Cardiel</t>
  </si>
  <si>
    <t>Ricardo Ruiz</t>
  </si>
  <si>
    <t>Richard77</t>
  </si>
  <si>
    <t>Mikict</t>
  </si>
  <si>
    <t>Albert Navasquillo</t>
  </si>
  <si>
    <t>Albert</t>
  </si>
  <si>
    <t>Miquel Yepes</t>
  </si>
  <si>
    <t>Suburban</t>
  </si>
  <si>
    <t>Pablo Riesco</t>
  </si>
  <si>
    <t>Igor Amado</t>
  </si>
  <si>
    <t>Igor14</t>
  </si>
  <si>
    <t>Aitor Mimendia</t>
  </si>
  <si>
    <t>Casero Veloz</t>
  </si>
  <si>
    <t>Rober San Nacianceno</t>
  </si>
  <si>
    <t xml:space="preserve">Juan Carlos Gómez </t>
  </si>
  <si>
    <t>Ricardo Martínez</t>
  </si>
  <si>
    <t>Richimg</t>
  </si>
  <si>
    <t>Joaquin Zobra</t>
  </si>
  <si>
    <t>Jjz</t>
  </si>
  <si>
    <t>Javier García</t>
  </si>
  <si>
    <t>Beyja</t>
  </si>
  <si>
    <t>Pablo Muñoz</t>
  </si>
  <si>
    <t>Pemcib</t>
  </si>
  <si>
    <t>Juan Pablo Muñoz</t>
  </si>
  <si>
    <t>Strick</t>
  </si>
  <si>
    <t>Sergi Osuna</t>
  </si>
  <si>
    <t>Sergi</t>
  </si>
  <si>
    <t>Antonio Mateo</t>
  </si>
  <si>
    <t>Speedbcn</t>
  </si>
  <si>
    <t>Miguel Angel Martínez</t>
  </si>
  <si>
    <t>Almamiam</t>
  </si>
  <si>
    <t>Adria Mateo</t>
  </si>
  <si>
    <t>Iceboy</t>
  </si>
  <si>
    <t>Manuel Arnosi</t>
  </si>
  <si>
    <t>Isonra</t>
  </si>
  <si>
    <t>IGUALADA</t>
  </si>
  <si>
    <t>Daniel Tabáres</t>
  </si>
  <si>
    <t>Fernando García</t>
  </si>
  <si>
    <t>Javier Díaz</t>
  </si>
  <si>
    <t>Jose Carlos Fernández</t>
  </si>
  <si>
    <t>Miguel Angel Ávila</t>
  </si>
  <si>
    <t>Héctor Fortes</t>
  </si>
  <si>
    <t>Jesus Calderón</t>
  </si>
  <si>
    <t>Juan Antonio Pérez</t>
  </si>
  <si>
    <t>Antonio García</t>
  </si>
  <si>
    <t>Iván Pérez</t>
  </si>
  <si>
    <t>Miguel García</t>
  </si>
  <si>
    <t>Cristóbal Berrios</t>
  </si>
  <si>
    <t>Miguel Ángel Martin</t>
  </si>
  <si>
    <t>Pablo Martínez</t>
  </si>
  <si>
    <t xml:space="preserve">JAÉN </t>
  </si>
  <si>
    <t>ptos</t>
  </si>
  <si>
    <t>vueltas</t>
  </si>
  <si>
    <t>Armando García</t>
  </si>
  <si>
    <t>Marcos Fábregas</t>
  </si>
  <si>
    <t>Malafama</t>
  </si>
  <si>
    <t>Vicente Rovira</t>
  </si>
  <si>
    <t>Vicente RC</t>
  </si>
  <si>
    <t>Roman Ordiñana</t>
  </si>
  <si>
    <t>Fernando Lopez</t>
  </si>
  <si>
    <t>Fer</t>
  </si>
  <si>
    <t>Andres Martinez</t>
  </si>
  <si>
    <t>Bomilcar</t>
  </si>
  <si>
    <t>Julio Garcia</t>
  </si>
  <si>
    <t>Antonio Garcia</t>
  </si>
  <si>
    <t>Diego Lopez</t>
  </si>
  <si>
    <t>Antonio Mulero</t>
  </si>
  <si>
    <t>Bartolome Torrente Jr</t>
  </si>
  <si>
    <t>Alfonso Portillo</t>
  </si>
  <si>
    <t>Francisco Benitez</t>
  </si>
  <si>
    <t>David Torrente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</si>
</sst>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2" borderId="2" xfId="0" quotePrefix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2" borderId="2" xfId="0" quotePrefix="1" applyFont="1" applyFill="1" applyBorder="1" applyAlignment="1">
      <alignment horizontal="center" vertical="center"/>
    </xf>
    <xf numFmtId="0" fontId="1" fillId="2" borderId="4" xfId="0" quotePrefix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3" borderId="2" xfId="0" quotePrefix="1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3" borderId="0" xfId="0" applyFont="1" applyFill="1" applyAlignment="1">
      <alignment horizontal="right"/>
    </xf>
    <xf numFmtId="0" fontId="1" fillId="2" borderId="4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right"/>
    </xf>
    <xf numFmtId="0" fontId="3" fillId="4" borderId="2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right"/>
    </xf>
    <xf numFmtId="0" fontId="3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2" borderId="4" xfId="0" applyFont="1" applyFill="1" applyBorder="1" applyAlignment="1">
      <alignment horizontal="right"/>
    </xf>
    <xf numFmtId="0" fontId="1" fillId="2" borderId="5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gif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161942</xdr:colOff>
      <xdr:row>1</xdr:row>
      <xdr:rowOff>0</xdr:rowOff>
    </xdr:from>
    <xdr:to>
      <xdr:col>5</xdr:col>
      <xdr:colOff>340972</xdr:colOff>
      <xdr:row>1</xdr:row>
      <xdr:rowOff>158400</xdr:rowOff>
    </xdr:to>
    <xdr:pic>
      <xdr:nvPicPr>
        <xdr:cNvPr id="36" name="35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5167" y="32385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142890</xdr:colOff>
      <xdr:row>1</xdr:row>
      <xdr:rowOff>0</xdr:rowOff>
    </xdr:from>
    <xdr:to>
      <xdr:col>9</xdr:col>
      <xdr:colOff>367985</xdr:colOff>
      <xdr:row>1</xdr:row>
      <xdr:rowOff>158400</xdr:rowOff>
    </xdr:to>
    <xdr:pic>
      <xdr:nvPicPr>
        <xdr:cNvPr id="38" name="37 Imagen" descr="huerc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15140" y="76200"/>
          <a:ext cx="225095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95240</xdr:colOff>
      <xdr:row>20</xdr:row>
      <xdr:rowOff>0</xdr:rowOff>
    </xdr:from>
    <xdr:to>
      <xdr:col>0</xdr:col>
      <xdr:colOff>609074</xdr:colOff>
      <xdr:row>20</xdr:row>
      <xdr:rowOff>158400</xdr:rowOff>
    </xdr:to>
    <xdr:pic>
      <xdr:nvPicPr>
        <xdr:cNvPr id="42" name="41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40" y="3152775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121431</xdr:colOff>
      <xdr:row>76</xdr:row>
      <xdr:rowOff>0</xdr:rowOff>
    </xdr:from>
    <xdr:to>
      <xdr:col>0</xdr:col>
      <xdr:colOff>609588</xdr:colOff>
      <xdr:row>76</xdr:row>
      <xdr:rowOff>159352</xdr:rowOff>
    </xdr:to>
    <xdr:pic>
      <xdr:nvPicPr>
        <xdr:cNvPr id="63" name="62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906" y="10115550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121431</xdr:colOff>
      <xdr:row>77</xdr:row>
      <xdr:rowOff>0</xdr:rowOff>
    </xdr:from>
    <xdr:to>
      <xdr:col>0</xdr:col>
      <xdr:colOff>609588</xdr:colOff>
      <xdr:row>77</xdr:row>
      <xdr:rowOff>159352</xdr:rowOff>
    </xdr:to>
    <xdr:pic>
      <xdr:nvPicPr>
        <xdr:cNvPr id="64" name="63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906" y="10277475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121431</xdr:colOff>
      <xdr:row>78</xdr:row>
      <xdr:rowOff>0</xdr:rowOff>
    </xdr:from>
    <xdr:to>
      <xdr:col>0</xdr:col>
      <xdr:colOff>609588</xdr:colOff>
      <xdr:row>78</xdr:row>
      <xdr:rowOff>159352</xdr:rowOff>
    </xdr:to>
    <xdr:pic>
      <xdr:nvPicPr>
        <xdr:cNvPr id="65" name="64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906" y="10439400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121431</xdr:colOff>
      <xdr:row>79</xdr:row>
      <xdr:rowOff>0</xdr:rowOff>
    </xdr:from>
    <xdr:to>
      <xdr:col>0</xdr:col>
      <xdr:colOff>609588</xdr:colOff>
      <xdr:row>79</xdr:row>
      <xdr:rowOff>159352</xdr:rowOff>
    </xdr:to>
    <xdr:pic>
      <xdr:nvPicPr>
        <xdr:cNvPr id="66" name="65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906" y="10601325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121431</xdr:colOff>
      <xdr:row>3</xdr:row>
      <xdr:rowOff>142875</xdr:rowOff>
    </xdr:from>
    <xdr:to>
      <xdr:col>0</xdr:col>
      <xdr:colOff>609588</xdr:colOff>
      <xdr:row>4</xdr:row>
      <xdr:rowOff>140302</xdr:rowOff>
    </xdr:to>
    <xdr:pic>
      <xdr:nvPicPr>
        <xdr:cNvPr id="70" name="69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431" y="542925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121432</xdr:colOff>
      <xdr:row>4</xdr:row>
      <xdr:rowOff>147638</xdr:rowOff>
    </xdr:from>
    <xdr:to>
      <xdr:col>0</xdr:col>
      <xdr:colOff>609589</xdr:colOff>
      <xdr:row>5</xdr:row>
      <xdr:rowOff>145065</xdr:rowOff>
    </xdr:to>
    <xdr:pic>
      <xdr:nvPicPr>
        <xdr:cNvPr id="71" name="70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432" y="709613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428580</xdr:colOff>
      <xdr:row>10</xdr:row>
      <xdr:rowOff>0</xdr:rowOff>
    </xdr:from>
    <xdr:to>
      <xdr:col>0</xdr:col>
      <xdr:colOff>607610</xdr:colOff>
      <xdr:row>10</xdr:row>
      <xdr:rowOff>158400</xdr:rowOff>
    </xdr:to>
    <xdr:pic>
      <xdr:nvPicPr>
        <xdr:cNvPr id="73" name="72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055" y="137160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428580</xdr:colOff>
      <xdr:row>11</xdr:row>
      <xdr:rowOff>0</xdr:rowOff>
    </xdr:from>
    <xdr:to>
      <xdr:col>0</xdr:col>
      <xdr:colOff>607610</xdr:colOff>
      <xdr:row>11</xdr:row>
      <xdr:rowOff>158400</xdr:rowOff>
    </xdr:to>
    <xdr:pic>
      <xdr:nvPicPr>
        <xdr:cNvPr id="74" name="73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055" y="1533525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450009</xdr:colOff>
      <xdr:row>13</xdr:row>
      <xdr:rowOff>0</xdr:rowOff>
    </xdr:from>
    <xdr:to>
      <xdr:col>0</xdr:col>
      <xdr:colOff>608409</xdr:colOff>
      <xdr:row>13</xdr:row>
      <xdr:rowOff>158400</xdr:rowOff>
    </xdr:to>
    <xdr:pic>
      <xdr:nvPicPr>
        <xdr:cNvPr id="76" name="75 Imagen" descr="Logotipo Complutum Slo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2484" y="1857375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450009</xdr:colOff>
      <xdr:row>14</xdr:row>
      <xdr:rowOff>0</xdr:rowOff>
    </xdr:from>
    <xdr:to>
      <xdr:col>0</xdr:col>
      <xdr:colOff>608409</xdr:colOff>
      <xdr:row>14</xdr:row>
      <xdr:rowOff>158400</xdr:rowOff>
    </xdr:to>
    <xdr:pic>
      <xdr:nvPicPr>
        <xdr:cNvPr id="77" name="76 Imagen" descr="Logotipo Complutum Slo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2484" y="20193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450009</xdr:colOff>
      <xdr:row>15</xdr:row>
      <xdr:rowOff>0</xdr:rowOff>
    </xdr:from>
    <xdr:to>
      <xdr:col>0</xdr:col>
      <xdr:colOff>608409</xdr:colOff>
      <xdr:row>15</xdr:row>
      <xdr:rowOff>158400</xdr:rowOff>
    </xdr:to>
    <xdr:pic>
      <xdr:nvPicPr>
        <xdr:cNvPr id="78" name="77 Imagen" descr="Logotipo Complutum Slo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2484" y="2181225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209573</xdr:colOff>
      <xdr:row>1</xdr:row>
      <xdr:rowOff>0</xdr:rowOff>
    </xdr:from>
    <xdr:to>
      <xdr:col>7</xdr:col>
      <xdr:colOff>318094</xdr:colOff>
      <xdr:row>1</xdr:row>
      <xdr:rowOff>158400</xdr:rowOff>
    </xdr:to>
    <xdr:pic>
      <xdr:nvPicPr>
        <xdr:cNvPr id="101" name="100 Imagen" descr="Carthagobarna escudo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57698" y="76200"/>
          <a:ext cx="108521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121432</xdr:colOff>
      <xdr:row>6</xdr:row>
      <xdr:rowOff>0</xdr:rowOff>
    </xdr:from>
    <xdr:to>
      <xdr:col>0</xdr:col>
      <xdr:colOff>609589</xdr:colOff>
      <xdr:row>6</xdr:row>
      <xdr:rowOff>159352</xdr:rowOff>
    </xdr:to>
    <xdr:pic>
      <xdr:nvPicPr>
        <xdr:cNvPr id="102" name="101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432" y="885825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383341</xdr:colOff>
      <xdr:row>7</xdr:row>
      <xdr:rowOff>0</xdr:rowOff>
    </xdr:from>
    <xdr:to>
      <xdr:col>0</xdr:col>
      <xdr:colOff>608436</xdr:colOff>
      <xdr:row>7</xdr:row>
      <xdr:rowOff>158400</xdr:rowOff>
    </xdr:to>
    <xdr:pic>
      <xdr:nvPicPr>
        <xdr:cNvPr id="103" name="102 Imagen" descr="huerc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341" y="1047750"/>
          <a:ext cx="225095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288101</xdr:colOff>
      <xdr:row>8</xdr:row>
      <xdr:rowOff>0</xdr:rowOff>
    </xdr:from>
    <xdr:to>
      <xdr:col>0</xdr:col>
      <xdr:colOff>604901</xdr:colOff>
      <xdr:row>8</xdr:row>
      <xdr:rowOff>158400</xdr:rowOff>
    </xdr:to>
    <xdr:pic>
      <xdr:nvPicPr>
        <xdr:cNvPr id="104" name="103 Imagen" descr="bombay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8101" y="1209675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428580</xdr:colOff>
      <xdr:row>9</xdr:row>
      <xdr:rowOff>0</xdr:rowOff>
    </xdr:from>
    <xdr:to>
      <xdr:col>0</xdr:col>
      <xdr:colOff>607610</xdr:colOff>
      <xdr:row>9</xdr:row>
      <xdr:rowOff>158400</xdr:rowOff>
    </xdr:to>
    <xdr:pic>
      <xdr:nvPicPr>
        <xdr:cNvPr id="105" name="104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580" y="137160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119050</xdr:colOff>
      <xdr:row>12</xdr:row>
      <xdr:rowOff>0</xdr:rowOff>
    </xdr:from>
    <xdr:to>
      <xdr:col>0</xdr:col>
      <xdr:colOff>607207</xdr:colOff>
      <xdr:row>12</xdr:row>
      <xdr:rowOff>159352</xdr:rowOff>
    </xdr:to>
    <xdr:pic>
      <xdr:nvPicPr>
        <xdr:cNvPr id="106" name="105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050" y="1857375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380961</xdr:colOff>
      <xdr:row>16</xdr:row>
      <xdr:rowOff>0</xdr:rowOff>
    </xdr:from>
    <xdr:to>
      <xdr:col>0</xdr:col>
      <xdr:colOff>606056</xdr:colOff>
      <xdr:row>16</xdr:row>
      <xdr:rowOff>158400</xdr:rowOff>
    </xdr:to>
    <xdr:pic>
      <xdr:nvPicPr>
        <xdr:cNvPr id="107" name="106 Imagen" descr="huerc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0961" y="2505075"/>
          <a:ext cx="225095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450010</xdr:colOff>
      <xdr:row>17</xdr:row>
      <xdr:rowOff>0</xdr:rowOff>
    </xdr:from>
    <xdr:to>
      <xdr:col>0</xdr:col>
      <xdr:colOff>608410</xdr:colOff>
      <xdr:row>17</xdr:row>
      <xdr:rowOff>158400</xdr:rowOff>
    </xdr:to>
    <xdr:pic>
      <xdr:nvPicPr>
        <xdr:cNvPr id="108" name="107 Imagen" descr="Logotipo Complutum Slot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0010" y="26670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290484</xdr:colOff>
      <xdr:row>18</xdr:row>
      <xdr:rowOff>0</xdr:rowOff>
    </xdr:from>
    <xdr:to>
      <xdr:col>0</xdr:col>
      <xdr:colOff>607284</xdr:colOff>
      <xdr:row>18</xdr:row>
      <xdr:rowOff>158400</xdr:rowOff>
    </xdr:to>
    <xdr:pic>
      <xdr:nvPicPr>
        <xdr:cNvPr id="109" name="108 Imagen" descr="bombay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0484" y="2828925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92859</xdr:colOff>
      <xdr:row>21</xdr:row>
      <xdr:rowOff>0</xdr:rowOff>
    </xdr:from>
    <xdr:to>
      <xdr:col>0</xdr:col>
      <xdr:colOff>606693</xdr:colOff>
      <xdr:row>21</xdr:row>
      <xdr:rowOff>158400</xdr:rowOff>
    </xdr:to>
    <xdr:pic>
      <xdr:nvPicPr>
        <xdr:cNvPr id="110" name="109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859" y="3314700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95241</xdr:colOff>
      <xdr:row>22</xdr:row>
      <xdr:rowOff>0</xdr:rowOff>
    </xdr:from>
    <xdr:to>
      <xdr:col>0</xdr:col>
      <xdr:colOff>609075</xdr:colOff>
      <xdr:row>22</xdr:row>
      <xdr:rowOff>158400</xdr:rowOff>
    </xdr:to>
    <xdr:pic>
      <xdr:nvPicPr>
        <xdr:cNvPr id="111" name="110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41" y="3476625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430962</xdr:colOff>
      <xdr:row>33</xdr:row>
      <xdr:rowOff>0</xdr:rowOff>
    </xdr:from>
    <xdr:to>
      <xdr:col>0</xdr:col>
      <xdr:colOff>609002</xdr:colOff>
      <xdr:row>33</xdr:row>
      <xdr:rowOff>158400</xdr:rowOff>
    </xdr:to>
    <xdr:pic>
      <xdr:nvPicPr>
        <xdr:cNvPr id="120" name="119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0962" y="5257800"/>
          <a:ext cx="17804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288101</xdr:colOff>
      <xdr:row>36</xdr:row>
      <xdr:rowOff>0</xdr:rowOff>
    </xdr:from>
    <xdr:to>
      <xdr:col>0</xdr:col>
      <xdr:colOff>604901</xdr:colOff>
      <xdr:row>36</xdr:row>
      <xdr:rowOff>158400</xdr:rowOff>
    </xdr:to>
    <xdr:pic>
      <xdr:nvPicPr>
        <xdr:cNvPr id="122" name="121 Imagen" descr="bombay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8101" y="5905500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95260</xdr:colOff>
      <xdr:row>23</xdr:row>
      <xdr:rowOff>0</xdr:rowOff>
    </xdr:from>
    <xdr:to>
      <xdr:col>0</xdr:col>
      <xdr:colOff>609094</xdr:colOff>
      <xdr:row>23</xdr:row>
      <xdr:rowOff>158400</xdr:rowOff>
    </xdr:to>
    <xdr:pic>
      <xdr:nvPicPr>
        <xdr:cNvPr id="123" name="122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60" y="3638550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466774</xdr:colOff>
      <xdr:row>19</xdr:row>
      <xdr:rowOff>0</xdr:rowOff>
    </xdr:from>
    <xdr:to>
      <xdr:col>0</xdr:col>
      <xdr:colOff>607102</xdr:colOff>
      <xdr:row>19</xdr:row>
      <xdr:rowOff>158400</xdr:rowOff>
    </xdr:to>
    <xdr:pic>
      <xdr:nvPicPr>
        <xdr:cNvPr id="124" name="123 Imagen" descr="moratro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74" y="2990850"/>
          <a:ext cx="140328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466774</xdr:colOff>
      <xdr:row>28</xdr:row>
      <xdr:rowOff>0</xdr:rowOff>
    </xdr:from>
    <xdr:to>
      <xdr:col>0</xdr:col>
      <xdr:colOff>607102</xdr:colOff>
      <xdr:row>28</xdr:row>
      <xdr:rowOff>158400</xdr:rowOff>
    </xdr:to>
    <xdr:pic>
      <xdr:nvPicPr>
        <xdr:cNvPr id="129" name="128 Imagen" descr="moratro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74" y="4448175"/>
          <a:ext cx="140328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276254</xdr:colOff>
      <xdr:row>31</xdr:row>
      <xdr:rowOff>0</xdr:rowOff>
    </xdr:from>
    <xdr:to>
      <xdr:col>0</xdr:col>
      <xdr:colOff>606254</xdr:colOff>
      <xdr:row>31</xdr:row>
      <xdr:rowOff>158400</xdr:rowOff>
    </xdr:to>
    <xdr:pic>
      <xdr:nvPicPr>
        <xdr:cNvPr id="132" name="131 Imagen" descr="LOGO GRANADA.gi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6254" y="4933950"/>
          <a:ext cx="3300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428670</xdr:colOff>
      <xdr:row>34</xdr:row>
      <xdr:rowOff>0</xdr:rowOff>
    </xdr:from>
    <xdr:to>
      <xdr:col>0</xdr:col>
      <xdr:colOff>606710</xdr:colOff>
      <xdr:row>34</xdr:row>
      <xdr:rowOff>158400</xdr:rowOff>
    </xdr:to>
    <xdr:pic>
      <xdr:nvPicPr>
        <xdr:cNvPr id="133" name="132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70" y="5419725"/>
          <a:ext cx="17804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290543</xdr:colOff>
      <xdr:row>37</xdr:row>
      <xdr:rowOff>0</xdr:rowOff>
    </xdr:from>
    <xdr:to>
      <xdr:col>0</xdr:col>
      <xdr:colOff>607343</xdr:colOff>
      <xdr:row>37</xdr:row>
      <xdr:rowOff>158400</xdr:rowOff>
    </xdr:to>
    <xdr:pic>
      <xdr:nvPicPr>
        <xdr:cNvPr id="134" name="133 Imagen" descr="bombay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0543" y="5905500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290543</xdr:colOff>
      <xdr:row>38</xdr:row>
      <xdr:rowOff>0</xdr:rowOff>
    </xdr:from>
    <xdr:to>
      <xdr:col>0</xdr:col>
      <xdr:colOff>607343</xdr:colOff>
      <xdr:row>38</xdr:row>
      <xdr:rowOff>158400</xdr:rowOff>
    </xdr:to>
    <xdr:pic>
      <xdr:nvPicPr>
        <xdr:cNvPr id="135" name="134 Imagen" descr="bombay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0543" y="6067425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381040</xdr:colOff>
      <xdr:row>44</xdr:row>
      <xdr:rowOff>0</xdr:rowOff>
    </xdr:from>
    <xdr:to>
      <xdr:col>0</xdr:col>
      <xdr:colOff>606135</xdr:colOff>
      <xdr:row>44</xdr:row>
      <xdr:rowOff>158400</xdr:rowOff>
    </xdr:to>
    <xdr:pic>
      <xdr:nvPicPr>
        <xdr:cNvPr id="138" name="137 Imagen" descr="huerc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40" y="7038975"/>
          <a:ext cx="225095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381040</xdr:colOff>
      <xdr:row>45</xdr:row>
      <xdr:rowOff>0</xdr:rowOff>
    </xdr:from>
    <xdr:to>
      <xdr:col>0</xdr:col>
      <xdr:colOff>606135</xdr:colOff>
      <xdr:row>45</xdr:row>
      <xdr:rowOff>158400</xdr:rowOff>
    </xdr:to>
    <xdr:pic>
      <xdr:nvPicPr>
        <xdr:cNvPr id="139" name="138 Imagen" descr="huerc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40" y="7200900"/>
          <a:ext cx="225095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328647</xdr:colOff>
      <xdr:row>46</xdr:row>
      <xdr:rowOff>0</xdr:rowOff>
    </xdr:from>
    <xdr:to>
      <xdr:col>1</xdr:col>
      <xdr:colOff>647</xdr:colOff>
      <xdr:row>46</xdr:row>
      <xdr:rowOff>158400</xdr:rowOff>
    </xdr:to>
    <xdr:pic>
      <xdr:nvPicPr>
        <xdr:cNvPr id="140" name="139 Imagen" descr="donost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8647" y="7362825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428670</xdr:colOff>
      <xdr:row>47</xdr:row>
      <xdr:rowOff>0</xdr:rowOff>
    </xdr:from>
    <xdr:to>
      <xdr:col>0</xdr:col>
      <xdr:colOff>606710</xdr:colOff>
      <xdr:row>47</xdr:row>
      <xdr:rowOff>158400</xdr:rowOff>
    </xdr:to>
    <xdr:pic>
      <xdr:nvPicPr>
        <xdr:cNvPr id="141" name="140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70" y="7524750"/>
          <a:ext cx="17804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428670</xdr:colOff>
      <xdr:row>48</xdr:row>
      <xdr:rowOff>0</xdr:rowOff>
    </xdr:from>
    <xdr:to>
      <xdr:col>0</xdr:col>
      <xdr:colOff>606710</xdr:colOff>
      <xdr:row>48</xdr:row>
      <xdr:rowOff>158400</xdr:rowOff>
    </xdr:to>
    <xdr:pic>
      <xdr:nvPicPr>
        <xdr:cNvPr id="142" name="141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70" y="7686675"/>
          <a:ext cx="17804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428670</xdr:colOff>
      <xdr:row>49</xdr:row>
      <xdr:rowOff>0</xdr:rowOff>
    </xdr:from>
    <xdr:to>
      <xdr:col>0</xdr:col>
      <xdr:colOff>606710</xdr:colOff>
      <xdr:row>49</xdr:row>
      <xdr:rowOff>158400</xdr:rowOff>
    </xdr:to>
    <xdr:pic>
      <xdr:nvPicPr>
        <xdr:cNvPr id="143" name="142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70" y="7848600"/>
          <a:ext cx="17804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95260</xdr:colOff>
      <xdr:row>50</xdr:row>
      <xdr:rowOff>0</xdr:rowOff>
    </xdr:from>
    <xdr:to>
      <xdr:col>0</xdr:col>
      <xdr:colOff>609094</xdr:colOff>
      <xdr:row>50</xdr:row>
      <xdr:rowOff>158400</xdr:rowOff>
    </xdr:to>
    <xdr:pic>
      <xdr:nvPicPr>
        <xdr:cNvPr id="144" name="143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60" y="8010525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95260</xdr:colOff>
      <xdr:row>51</xdr:row>
      <xdr:rowOff>0</xdr:rowOff>
    </xdr:from>
    <xdr:to>
      <xdr:col>0</xdr:col>
      <xdr:colOff>609094</xdr:colOff>
      <xdr:row>51</xdr:row>
      <xdr:rowOff>158400</xdr:rowOff>
    </xdr:to>
    <xdr:pic>
      <xdr:nvPicPr>
        <xdr:cNvPr id="145" name="144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60" y="8172450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95260</xdr:colOff>
      <xdr:row>52</xdr:row>
      <xdr:rowOff>0</xdr:rowOff>
    </xdr:from>
    <xdr:to>
      <xdr:col>0</xdr:col>
      <xdr:colOff>609094</xdr:colOff>
      <xdr:row>52</xdr:row>
      <xdr:rowOff>158400</xdr:rowOff>
    </xdr:to>
    <xdr:pic>
      <xdr:nvPicPr>
        <xdr:cNvPr id="146" name="145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60" y="8334375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381040</xdr:colOff>
      <xdr:row>24</xdr:row>
      <xdr:rowOff>0</xdr:rowOff>
    </xdr:from>
    <xdr:to>
      <xdr:col>0</xdr:col>
      <xdr:colOff>606135</xdr:colOff>
      <xdr:row>24</xdr:row>
      <xdr:rowOff>158400</xdr:rowOff>
    </xdr:to>
    <xdr:pic>
      <xdr:nvPicPr>
        <xdr:cNvPr id="114" name="113 Imagen" descr="huerc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40" y="3800475"/>
          <a:ext cx="225095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400092</xdr:colOff>
      <xdr:row>25</xdr:row>
      <xdr:rowOff>0</xdr:rowOff>
    </xdr:from>
    <xdr:to>
      <xdr:col>0</xdr:col>
      <xdr:colOff>606730</xdr:colOff>
      <xdr:row>25</xdr:row>
      <xdr:rowOff>158400</xdr:rowOff>
    </xdr:to>
    <xdr:pic>
      <xdr:nvPicPr>
        <xdr:cNvPr id="151" name="150 Imagen" descr="ferrol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00092" y="3962400"/>
          <a:ext cx="206638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119075</xdr:colOff>
      <xdr:row>26</xdr:row>
      <xdr:rowOff>0</xdr:rowOff>
    </xdr:from>
    <xdr:to>
      <xdr:col>0</xdr:col>
      <xdr:colOff>607232</xdr:colOff>
      <xdr:row>26</xdr:row>
      <xdr:rowOff>159352</xdr:rowOff>
    </xdr:to>
    <xdr:pic>
      <xdr:nvPicPr>
        <xdr:cNvPr id="152" name="151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075" y="4124325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381040</xdr:colOff>
      <xdr:row>27</xdr:row>
      <xdr:rowOff>0</xdr:rowOff>
    </xdr:from>
    <xdr:to>
      <xdr:col>0</xdr:col>
      <xdr:colOff>608310</xdr:colOff>
      <xdr:row>27</xdr:row>
      <xdr:rowOff>158400</xdr:rowOff>
    </xdr:to>
    <xdr:pic>
      <xdr:nvPicPr>
        <xdr:cNvPr id="153" name="152 Imagen" descr="logo_zzslot.gif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81040" y="4286250"/>
          <a:ext cx="22727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466774</xdr:colOff>
      <xdr:row>29</xdr:row>
      <xdr:rowOff>0</xdr:rowOff>
    </xdr:from>
    <xdr:to>
      <xdr:col>0</xdr:col>
      <xdr:colOff>607102</xdr:colOff>
      <xdr:row>29</xdr:row>
      <xdr:rowOff>158400</xdr:rowOff>
    </xdr:to>
    <xdr:pic>
      <xdr:nvPicPr>
        <xdr:cNvPr id="154" name="153 Imagen" descr="moratros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74" y="4610100"/>
          <a:ext cx="140328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276254</xdr:colOff>
      <xdr:row>32</xdr:row>
      <xdr:rowOff>0</xdr:rowOff>
    </xdr:from>
    <xdr:to>
      <xdr:col>0</xdr:col>
      <xdr:colOff>606254</xdr:colOff>
      <xdr:row>32</xdr:row>
      <xdr:rowOff>158400</xdr:rowOff>
    </xdr:to>
    <xdr:pic>
      <xdr:nvPicPr>
        <xdr:cNvPr id="155" name="154 Imagen" descr="LOGO GRANADA.gi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6254" y="5095875"/>
          <a:ext cx="3300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385803</xdr:colOff>
      <xdr:row>30</xdr:row>
      <xdr:rowOff>0</xdr:rowOff>
    </xdr:from>
    <xdr:to>
      <xdr:col>0</xdr:col>
      <xdr:colOff>608814</xdr:colOff>
      <xdr:row>30</xdr:row>
      <xdr:rowOff>158400</xdr:rowOff>
    </xdr:to>
    <xdr:pic>
      <xdr:nvPicPr>
        <xdr:cNvPr id="156" name="155 Imagen" descr="san lucar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5803" y="4772025"/>
          <a:ext cx="223011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428670</xdr:colOff>
      <xdr:row>35</xdr:row>
      <xdr:rowOff>0</xdr:rowOff>
    </xdr:from>
    <xdr:to>
      <xdr:col>0</xdr:col>
      <xdr:colOff>606710</xdr:colOff>
      <xdr:row>35</xdr:row>
      <xdr:rowOff>158400</xdr:rowOff>
    </xdr:to>
    <xdr:pic>
      <xdr:nvPicPr>
        <xdr:cNvPr id="157" name="156 Imagen" descr="LOGO JA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70" y="5581650"/>
          <a:ext cx="17804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290543</xdr:colOff>
      <xdr:row>39</xdr:row>
      <xdr:rowOff>0</xdr:rowOff>
    </xdr:from>
    <xdr:to>
      <xdr:col>0</xdr:col>
      <xdr:colOff>607343</xdr:colOff>
      <xdr:row>39</xdr:row>
      <xdr:rowOff>158400</xdr:rowOff>
    </xdr:to>
    <xdr:pic>
      <xdr:nvPicPr>
        <xdr:cNvPr id="158" name="157 Imagen" descr="bombay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0543" y="6229350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452485</xdr:colOff>
      <xdr:row>57</xdr:row>
      <xdr:rowOff>0</xdr:rowOff>
    </xdr:from>
    <xdr:to>
      <xdr:col>0</xdr:col>
      <xdr:colOff>608897</xdr:colOff>
      <xdr:row>57</xdr:row>
      <xdr:rowOff>158400</xdr:rowOff>
    </xdr:to>
    <xdr:pic>
      <xdr:nvPicPr>
        <xdr:cNvPr id="160" name="159 Imagen" descr="Logo_HST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2485" y="9144000"/>
          <a:ext cx="156412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452485</xdr:colOff>
      <xdr:row>58</xdr:row>
      <xdr:rowOff>0</xdr:rowOff>
    </xdr:from>
    <xdr:to>
      <xdr:col>0</xdr:col>
      <xdr:colOff>608897</xdr:colOff>
      <xdr:row>58</xdr:row>
      <xdr:rowOff>158400</xdr:rowOff>
    </xdr:to>
    <xdr:pic>
      <xdr:nvPicPr>
        <xdr:cNvPr id="161" name="160 Imagen" descr="Logo_HST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2485" y="9305925"/>
          <a:ext cx="156412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328647</xdr:colOff>
      <xdr:row>59</xdr:row>
      <xdr:rowOff>0</xdr:rowOff>
    </xdr:from>
    <xdr:to>
      <xdr:col>1</xdr:col>
      <xdr:colOff>647</xdr:colOff>
      <xdr:row>59</xdr:row>
      <xdr:rowOff>158400</xdr:rowOff>
    </xdr:to>
    <xdr:pic>
      <xdr:nvPicPr>
        <xdr:cNvPr id="162" name="161 Imagen" descr="donost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8647" y="946785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328647</xdr:colOff>
      <xdr:row>60</xdr:row>
      <xdr:rowOff>0</xdr:rowOff>
    </xdr:from>
    <xdr:to>
      <xdr:col>1</xdr:col>
      <xdr:colOff>647</xdr:colOff>
      <xdr:row>60</xdr:row>
      <xdr:rowOff>158400</xdr:rowOff>
    </xdr:to>
    <xdr:pic>
      <xdr:nvPicPr>
        <xdr:cNvPr id="163" name="162 Imagen" descr="donost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8647" y="9629775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328647</xdr:colOff>
      <xdr:row>61</xdr:row>
      <xdr:rowOff>0</xdr:rowOff>
    </xdr:from>
    <xdr:to>
      <xdr:col>1</xdr:col>
      <xdr:colOff>647</xdr:colOff>
      <xdr:row>61</xdr:row>
      <xdr:rowOff>158400</xdr:rowOff>
    </xdr:to>
    <xdr:pic>
      <xdr:nvPicPr>
        <xdr:cNvPr id="164" name="163 Imagen" descr="donost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8647" y="979170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328647</xdr:colOff>
      <xdr:row>69</xdr:row>
      <xdr:rowOff>0</xdr:rowOff>
    </xdr:from>
    <xdr:to>
      <xdr:col>1</xdr:col>
      <xdr:colOff>647</xdr:colOff>
      <xdr:row>69</xdr:row>
      <xdr:rowOff>158400</xdr:rowOff>
    </xdr:to>
    <xdr:pic>
      <xdr:nvPicPr>
        <xdr:cNvPr id="165" name="164 Imagen" descr="donost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8647" y="1108710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328647</xdr:colOff>
      <xdr:row>70</xdr:row>
      <xdr:rowOff>0</xdr:rowOff>
    </xdr:from>
    <xdr:to>
      <xdr:col>1</xdr:col>
      <xdr:colOff>647</xdr:colOff>
      <xdr:row>70</xdr:row>
      <xdr:rowOff>158400</xdr:rowOff>
    </xdr:to>
    <xdr:pic>
      <xdr:nvPicPr>
        <xdr:cNvPr id="166" name="165 Imagen" descr="donost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8647" y="11249025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328647</xdr:colOff>
      <xdr:row>71</xdr:row>
      <xdr:rowOff>0</xdr:rowOff>
    </xdr:from>
    <xdr:to>
      <xdr:col>1</xdr:col>
      <xdr:colOff>647</xdr:colOff>
      <xdr:row>71</xdr:row>
      <xdr:rowOff>158400</xdr:rowOff>
    </xdr:to>
    <xdr:pic>
      <xdr:nvPicPr>
        <xdr:cNvPr id="167" name="166 Imagen" descr="donost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8647" y="1141095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95260</xdr:colOff>
      <xdr:row>62</xdr:row>
      <xdr:rowOff>0</xdr:rowOff>
    </xdr:from>
    <xdr:to>
      <xdr:col>0</xdr:col>
      <xdr:colOff>609094</xdr:colOff>
      <xdr:row>62</xdr:row>
      <xdr:rowOff>158400</xdr:rowOff>
    </xdr:to>
    <xdr:pic>
      <xdr:nvPicPr>
        <xdr:cNvPr id="168" name="167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60" y="9953625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95260</xdr:colOff>
      <xdr:row>63</xdr:row>
      <xdr:rowOff>0</xdr:rowOff>
    </xdr:from>
    <xdr:to>
      <xdr:col>0</xdr:col>
      <xdr:colOff>609094</xdr:colOff>
      <xdr:row>63</xdr:row>
      <xdr:rowOff>158400</xdr:rowOff>
    </xdr:to>
    <xdr:pic>
      <xdr:nvPicPr>
        <xdr:cNvPr id="169" name="168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60" y="10115550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95260</xdr:colOff>
      <xdr:row>64</xdr:row>
      <xdr:rowOff>0</xdr:rowOff>
    </xdr:from>
    <xdr:to>
      <xdr:col>0</xdr:col>
      <xdr:colOff>609094</xdr:colOff>
      <xdr:row>64</xdr:row>
      <xdr:rowOff>158400</xdr:rowOff>
    </xdr:to>
    <xdr:pic>
      <xdr:nvPicPr>
        <xdr:cNvPr id="170" name="169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60" y="10277475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95260</xdr:colOff>
      <xdr:row>65</xdr:row>
      <xdr:rowOff>0</xdr:rowOff>
    </xdr:from>
    <xdr:to>
      <xdr:col>0</xdr:col>
      <xdr:colOff>609094</xdr:colOff>
      <xdr:row>65</xdr:row>
      <xdr:rowOff>158400</xdr:rowOff>
    </xdr:to>
    <xdr:pic>
      <xdr:nvPicPr>
        <xdr:cNvPr id="171" name="170 Imagen" descr="atene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60" y="10439400"/>
          <a:ext cx="513834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295306</xdr:colOff>
      <xdr:row>66</xdr:row>
      <xdr:rowOff>0</xdr:rowOff>
    </xdr:from>
    <xdr:to>
      <xdr:col>0</xdr:col>
      <xdr:colOff>607304</xdr:colOff>
      <xdr:row>66</xdr:row>
      <xdr:rowOff>158400</xdr:rowOff>
    </xdr:to>
    <xdr:pic>
      <xdr:nvPicPr>
        <xdr:cNvPr id="172" name="171 Imagen" descr="logo ubed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95306" y="10601325"/>
          <a:ext cx="311998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295306</xdr:colOff>
      <xdr:row>67</xdr:row>
      <xdr:rowOff>0</xdr:rowOff>
    </xdr:from>
    <xdr:to>
      <xdr:col>0</xdr:col>
      <xdr:colOff>607304</xdr:colOff>
      <xdr:row>67</xdr:row>
      <xdr:rowOff>158400</xdr:rowOff>
    </xdr:to>
    <xdr:pic>
      <xdr:nvPicPr>
        <xdr:cNvPr id="173" name="172 Imagen" descr="logo ubed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95306" y="10763250"/>
          <a:ext cx="311998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295306</xdr:colOff>
      <xdr:row>68</xdr:row>
      <xdr:rowOff>0</xdr:rowOff>
    </xdr:from>
    <xdr:to>
      <xdr:col>0</xdr:col>
      <xdr:colOff>607304</xdr:colOff>
      <xdr:row>68</xdr:row>
      <xdr:rowOff>158400</xdr:rowOff>
    </xdr:to>
    <xdr:pic>
      <xdr:nvPicPr>
        <xdr:cNvPr id="174" name="173 Imagen" descr="logo ubed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95306" y="10925175"/>
          <a:ext cx="311998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119075</xdr:colOff>
      <xdr:row>72</xdr:row>
      <xdr:rowOff>0</xdr:rowOff>
    </xdr:from>
    <xdr:to>
      <xdr:col>0</xdr:col>
      <xdr:colOff>607232</xdr:colOff>
      <xdr:row>72</xdr:row>
      <xdr:rowOff>159352</xdr:rowOff>
    </xdr:to>
    <xdr:pic>
      <xdr:nvPicPr>
        <xdr:cNvPr id="175" name="174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075" y="11572875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119075</xdr:colOff>
      <xdr:row>73</xdr:row>
      <xdr:rowOff>0</xdr:rowOff>
    </xdr:from>
    <xdr:to>
      <xdr:col>0</xdr:col>
      <xdr:colOff>607232</xdr:colOff>
      <xdr:row>73</xdr:row>
      <xdr:rowOff>159352</xdr:rowOff>
    </xdr:to>
    <xdr:pic>
      <xdr:nvPicPr>
        <xdr:cNvPr id="176" name="175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075" y="11734800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119075</xdr:colOff>
      <xdr:row>74</xdr:row>
      <xdr:rowOff>0</xdr:rowOff>
    </xdr:from>
    <xdr:to>
      <xdr:col>0</xdr:col>
      <xdr:colOff>607232</xdr:colOff>
      <xdr:row>74</xdr:row>
      <xdr:rowOff>159352</xdr:rowOff>
    </xdr:to>
    <xdr:pic>
      <xdr:nvPicPr>
        <xdr:cNvPr id="177" name="176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075" y="11896725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119075</xdr:colOff>
      <xdr:row>75</xdr:row>
      <xdr:rowOff>0</xdr:rowOff>
    </xdr:from>
    <xdr:to>
      <xdr:col>0</xdr:col>
      <xdr:colOff>607232</xdr:colOff>
      <xdr:row>75</xdr:row>
      <xdr:rowOff>159352</xdr:rowOff>
    </xdr:to>
    <xdr:pic>
      <xdr:nvPicPr>
        <xdr:cNvPr id="178" name="177 Imagen" descr="californiaorigina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075" y="12058650"/>
          <a:ext cx="488157" cy="15935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261965</xdr:colOff>
      <xdr:row>40</xdr:row>
      <xdr:rowOff>0</xdr:rowOff>
    </xdr:from>
    <xdr:to>
      <xdr:col>0</xdr:col>
      <xdr:colOff>608577</xdr:colOff>
      <xdr:row>40</xdr:row>
      <xdr:rowOff>158400</xdr:rowOff>
    </xdr:to>
    <xdr:pic>
      <xdr:nvPicPr>
        <xdr:cNvPr id="179" name="178 Imagen" descr="almanzor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1965" y="6391275"/>
          <a:ext cx="346612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261965</xdr:colOff>
      <xdr:row>41</xdr:row>
      <xdr:rowOff>0</xdr:rowOff>
    </xdr:from>
    <xdr:to>
      <xdr:col>0</xdr:col>
      <xdr:colOff>608577</xdr:colOff>
      <xdr:row>41</xdr:row>
      <xdr:rowOff>158400</xdr:rowOff>
    </xdr:to>
    <xdr:pic>
      <xdr:nvPicPr>
        <xdr:cNvPr id="180" name="179 Imagen" descr="almanzor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1965" y="6553200"/>
          <a:ext cx="346612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261965</xdr:colOff>
      <xdr:row>42</xdr:row>
      <xdr:rowOff>0</xdr:rowOff>
    </xdr:from>
    <xdr:to>
      <xdr:col>0</xdr:col>
      <xdr:colOff>608577</xdr:colOff>
      <xdr:row>42</xdr:row>
      <xdr:rowOff>158400</xdr:rowOff>
    </xdr:to>
    <xdr:pic>
      <xdr:nvPicPr>
        <xdr:cNvPr id="181" name="180 Imagen" descr="almanzor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1965" y="6715125"/>
          <a:ext cx="346612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261965</xdr:colOff>
      <xdr:row>43</xdr:row>
      <xdr:rowOff>0</xdr:rowOff>
    </xdr:from>
    <xdr:to>
      <xdr:col>0</xdr:col>
      <xdr:colOff>608577</xdr:colOff>
      <xdr:row>43</xdr:row>
      <xdr:rowOff>158400</xdr:rowOff>
    </xdr:to>
    <xdr:pic>
      <xdr:nvPicPr>
        <xdr:cNvPr id="182" name="181 Imagen" descr="almanzor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1965" y="6877050"/>
          <a:ext cx="346612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247676</xdr:colOff>
      <xdr:row>53</xdr:row>
      <xdr:rowOff>0</xdr:rowOff>
    </xdr:from>
    <xdr:to>
      <xdr:col>0</xdr:col>
      <xdr:colOff>608036</xdr:colOff>
      <xdr:row>53</xdr:row>
      <xdr:rowOff>158400</xdr:rowOff>
    </xdr:to>
    <xdr:pic>
      <xdr:nvPicPr>
        <xdr:cNvPr id="183" name="182 Imagen" descr="dee21a4fb4-LOGO slot Corbera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7676" y="8496300"/>
          <a:ext cx="36036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247676</xdr:colOff>
      <xdr:row>54</xdr:row>
      <xdr:rowOff>0</xdr:rowOff>
    </xdr:from>
    <xdr:to>
      <xdr:col>0</xdr:col>
      <xdr:colOff>608036</xdr:colOff>
      <xdr:row>54</xdr:row>
      <xdr:rowOff>158400</xdr:rowOff>
    </xdr:to>
    <xdr:pic>
      <xdr:nvPicPr>
        <xdr:cNvPr id="184" name="183 Imagen" descr="dee21a4fb4-LOGO slot Corbera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7676" y="8658225"/>
          <a:ext cx="36036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247676</xdr:colOff>
      <xdr:row>55</xdr:row>
      <xdr:rowOff>0</xdr:rowOff>
    </xdr:from>
    <xdr:to>
      <xdr:col>0</xdr:col>
      <xdr:colOff>608036</xdr:colOff>
      <xdr:row>55</xdr:row>
      <xdr:rowOff>158400</xdr:rowOff>
    </xdr:to>
    <xdr:pic>
      <xdr:nvPicPr>
        <xdr:cNvPr id="185" name="184 Imagen" descr="dee21a4fb4-LOGO slot Corbera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7676" y="8820150"/>
          <a:ext cx="36036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247676</xdr:colOff>
      <xdr:row>56</xdr:row>
      <xdr:rowOff>0</xdr:rowOff>
    </xdr:from>
    <xdr:to>
      <xdr:col>0</xdr:col>
      <xdr:colOff>608036</xdr:colOff>
      <xdr:row>56</xdr:row>
      <xdr:rowOff>158400</xdr:rowOff>
    </xdr:to>
    <xdr:pic>
      <xdr:nvPicPr>
        <xdr:cNvPr id="186" name="185 Imagen" descr="dee21a4fb4-LOGO slot Corbera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7676" y="8982075"/>
          <a:ext cx="360360" cy="1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"/>
  <sheetViews>
    <sheetView tabSelected="1" zoomScale="130" zoomScaleNormal="130" workbookViewId="0"/>
  </sheetViews>
  <sheetFormatPr baseColWidth="10" defaultRowHeight="12.75" customHeight="1" x14ac:dyDescent="0.2"/>
  <cols>
    <col min="1" max="1" width="9.140625" style="8" customWidth="1"/>
    <col min="2" max="2" width="2.7109375" style="1" customWidth="1"/>
    <col min="3" max="3" width="15.85546875" style="23" bestFit="1" customWidth="1"/>
    <col min="4" max="4" width="8.42578125" style="1" customWidth="1"/>
    <col min="5" max="5" width="8.5703125" style="1" customWidth="1"/>
    <col min="6" max="6" width="7.42578125" style="6" customWidth="1"/>
    <col min="7" max="7" width="8.5703125" style="1" customWidth="1"/>
    <col min="8" max="8" width="7.42578125" style="6" customWidth="1"/>
    <col min="9" max="9" width="8.5703125" style="1" customWidth="1"/>
    <col min="10" max="10" width="7.42578125" style="6" customWidth="1"/>
    <col min="11" max="11" width="7.42578125" style="1" customWidth="1"/>
    <col min="12" max="12" width="7.42578125" style="6" customWidth="1"/>
    <col min="13" max="14" width="4.85546875" style="6" customWidth="1"/>
    <col min="15" max="21" width="11.42578125" style="1"/>
    <col min="22" max="16384" width="11.42578125" style="2"/>
  </cols>
  <sheetData>
    <row r="1" spans="1:21" ht="6" customHeight="1" x14ac:dyDescent="0.2"/>
    <row r="2" spans="1:21" ht="12.75" customHeight="1" x14ac:dyDescent="0.2">
      <c r="C2" s="36" t="s">
        <v>1</v>
      </c>
      <c r="D2" s="38" t="s">
        <v>0</v>
      </c>
      <c r="E2" s="27" t="s">
        <v>114</v>
      </c>
      <c r="F2" s="4"/>
      <c r="G2" s="27" t="s">
        <v>99</v>
      </c>
      <c r="H2" s="5"/>
      <c r="I2" s="27" t="s">
        <v>37</v>
      </c>
      <c r="J2" s="5"/>
      <c r="K2" s="43" t="s">
        <v>38</v>
      </c>
      <c r="L2" s="40" t="s">
        <v>45</v>
      </c>
    </row>
    <row r="3" spans="1:21" s="7" customFormat="1" ht="12.75" customHeight="1" x14ac:dyDescent="0.2">
      <c r="A3" s="8"/>
      <c r="B3" s="9"/>
      <c r="C3" s="36"/>
      <c r="D3" s="38"/>
      <c r="E3" s="41">
        <v>42042</v>
      </c>
      <c r="F3" s="42"/>
      <c r="G3" s="41">
        <v>42119</v>
      </c>
      <c r="H3" s="42"/>
      <c r="I3" s="41">
        <v>42322</v>
      </c>
      <c r="J3" s="42"/>
      <c r="K3" s="43"/>
      <c r="L3" s="40"/>
      <c r="M3" s="26"/>
      <c r="N3" s="26"/>
      <c r="O3" s="9"/>
      <c r="P3" s="9"/>
      <c r="Q3" s="9"/>
      <c r="R3" s="9"/>
      <c r="S3" s="9"/>
      <c r="T3" s="9"/>
      <c r="U3" s="9"/>
    </row>
    <row r="4" spans="1:21" ht="12.75" customHeight="1" x14ac:dyDescent="0.2">
      <c r="B4" s="10"/>
      <c r="C4" s="37"/>
      <c r="D4" s="39"/>
      <c r="E4" s="20" t="s">
        <v>115</v>
      </c>
      <c r="F4" s="22" t="s">
        <v>116</v>
      </c>
      <c r="G4" s="20" t="s">
        <v>115</v>
      </c>
      <c r="H4" s="22" t="s">
        <v>116</v>
      </c>
      <c r="I4" s="20" t="s">
        <v>115</v>
      </c>
      <c r="J4" s="22" t="s">
        <v>116</v>
      </c>
      <c r="K4" s="20" t="s">
        <v>115</v>
      </c>
      <c r="L4" s="21" t="s">
        <v>116</v>
      </c>
      <c r="M4" s="26"/>
    </row>
    <row r="5" spans="1:21" ht="12.75" customHeight="1" x14ac:dyDescent="0.2">
      <c r="B5" s="30">
        <v>1</v>
      </c>
      <c r="C5" s="31" t="s">
        <v>15</v>
      </c>
      <c r="D5" s="30" t="s">
        <v>14</v>
      </c>
      <c r="E5" s="32">
        <v>22</v>
      </c>
      <c r="F5" s="33">
        <v>2846</v>
      </c>
      <c r="G5" s="32">
        <v>35</v>
      </c>
      <c r="H5" s="33">
        <v>2739</v>
      </c>
      <c r="I5" s="32">
        <v>30</v>
      </c>
      <c r="J5" s="33">
        <v>3079</v>
      </c>
      <c r="K5" s="34">
        <f t="shared" ref="K5:K36" si="0">E5+G5+I5</f>
        <v>87</v>
      </c>
      <c r="L5" s="35">
        <f t="shared" ref="L5:L36" si="1">F5+H5+J5</f>
        <v>8664</v>
      </c>
    </row>
    <row r="6" spans="1:21" ht="12.75" customHeight="1" x14ac:dyDescent="0.2">
      <c r="B6" s="30">
        <v>1</v>
      </c>
      <c r="C6" s="31" t="s">
        <v>41</v>
      </c>
      <c r="D6" s="30" t="s">
        <v>17</v>
      </c>
      <c r="E6" s="32">
        <v>22</v>
      </c>
      <c r="F6" s="33">
        <v>2846</v>
      </c>
      <c r="G6" s="32">
        <v>35</v>
      </c>
      <c r="H6" s="33">
        <v>2739</v>
      </c>
      <c r="I6" s="32">
        <v>30</v>
      </c>
      <c r="J6" s="33">
        <v>3079</v>
      </c>
      <c r="K6" s="34">
        <f t="shared" si="0"/>
        <v>87</v>
      </c>
      <c r="L6" s="35">
        <f t="shared" si="1"/>
        <v>8664</v>
      </c>
    </row>
    <row r="7" spans="1:21" ht="12.75" customHeight="1" x14ac:dyDescent="0.2">
      <c r="B7" s="30">
        <v>1</v>
      </c>
      <c r="C7" s="31" t="s">
        <v>100</v>
      </c>
      <c r="D7" s="30" t="s">
        <v>16</v>
      </c>
      <c r="E7" s="32">
        <v>22</v>
      </c>
      <c r="F7" s="33">
        <v>2846</v>
      </c>
      <c r="G7" s="32">
        <v>35</v>
      </c>
      <c r="H7" s="33">
        <v>2739</v>
      </c>
      <c r="I7" s="32">
        <v>30</v>
      </c>
      <c r="J7" s="33">
        <v>3079</v>
      </c>
      <c r="K7" s="34">
        <f t="shared" si="0"/>
        <v>87</v>
      </c>
      <c r="L7" s="35">
        <f t="shared" si="1"/>
        <v>8664</v>
      </c>
    </row>
    <row r="8" spans="1:21" ht="12.75" customHeight="1" x14ac:dyDescent="0.2">
      <c r="B8" s="11">
        <v>2</v>
      </c>
      <c r="C8" s="23" t="s">
        <v>39</v>
      </c>
      <c r="D8" s="11" t="s">
        <v>2</v>
      </c>
      <c r="E8" s="27">
        <v>35</v>
      </c>
      <c r="F8" s="5">
        <v>2903</v>
      </c>
      <c r="G8" s="27">
        <v>26</v>
      </c>
      <c r="H8" s="5">
        <v>2601</v>
      </c>
      <c r="I8" s="27">
        <v>26</v>
      </c>
      <c r="J8" s="5">
        <v>3079</v>
      </c>
      <c r="K8" s="1">
        <f t="shared" si="0"/>
        <v>87</v>
      </c>
      <c r="L8" s="6">
        <f t="shared" si="1"/>
        <v>8583</v>
      </c>
    </row>
    <row r="9" spans="1:21" ht="12.75" customHeight="1" x14ac:dyDescent="0.2">
      <c r="B9" s="11">
        <v>2</v>
      </c>
      <c r="C9" s="23" t="s">
        <v>101</v>
      </c>
      <c r="D9" s="11" t="s">
        <v>4</v>
      </c>
      <c r="E9" s="27">
        <v>35</v>
      </c>
      <c r="F9" s="5">
        <v>2903</v>
      </c>
      <c r="G9" s="27">
        <v>26</v>
      </c>
      <c r="H9" s="5">
        <v>2601</v>
      </c>
      <c r="I9" s="27">
        <v>26</v>
      </c>
      <c r="J9" s="5">
        <v>3079</v>
      </c>
      <c r="K9" s="1">
        <f t="shared" si="0"/>
        <v>87</v>
      </c>
      <c r="L9" s="6">
        <f t="shared" si="1"/>
        <v>8583</v>
      </c>
    </row>
    <row r="10" spans="1:21" ht="12.75" customHeight="1" x14ac:dyDescent="0.2">
      <c r="B10" s="14">
        <v>3</v>
      </c>
      <c r="C10" s="24" t="s">
        <v>6</v>
      </c>
      <c r="D10" s="14" t="s">
        <v>8</v>
      </c>
      <c r="E10" s="15">
        <v>30</v>
      </c>
      <c r="F10" s="16">
        <v>2888</v>
      </c>
      <c r="G10" s="15">
        <v>16</v>
      </c>
      <c r="H10" s="16">
        <v>2577</v>
      </c>
      <c r="I10" s="15">
        <v>35</v>
      </c>
      <c r="J10" s="16">
        <v>3143</v>
      </c>
      <c r="K10" s="17">
        <f t="shared" si="0"/>
        <v>81</v>
      </c>
      <c r="L10" s="18">
        <f t="shared" si="1"/>
        <v>8608</v>
      </c>
    </row>
    <row r="11" spans="1:21" ht="12.75" customHeight="1" x14ac:dyDescent="0.2">
      <c r="B11" s="14">
        <v>3</v>
      </c>
      <c r="C11" s="24" t="s">
        <v>102</v>
      </c>
      <c r="D11" s="14" t="s">
        <v>5</v>
      </c>
      <c r="E11" s="15">
        <v>30</v>
      </c>
      <c r="F11" s="16">
        <v>2888</v>
      </c>
      <c r="G11" s="15">
        <v>16</v>
      </c>
      <c r="H11" s="16">
        <v>2577</v>
      </c>
      <c r="I11" s="15">
        <v>35</v>
      </c>
      <c r="J11" s="16">
        <v>3143</v>
      </c>
      <c r="K11" s="17">
        <f t="shared" si="0"/>
        <v>81</v>
      </c>
      <c r="L11" s="18">
        <f t="shared" si="1"/>
        <v>8608</v>
      </c>
    </row>
    <row r="12" spans="1:21" ht="12.75" customHeight="1" x14ac:dyDescent="0.2">
      <c r="B12" s="14">
        <v>3</v>
      </c>
      <c r="C12" s="24" t="s">
        <v>7</v>
      </c>
      <c r="D12" s="14" t="s">
        <v>9</v>
      </c>
      <c r="E12" s="15">
        <v>30</v>
      </c>
      <c r="F12" s="16">
        <v>2888</v>
      </c>
      <c r="G12" s="15">
        <v>16</v>
      </c>
      <c r="H12" s="16">
        <v>2577</v>
      </c>
      <c r="I12" s="15">
        <v>35</v>
      </c>
      <c r="J12" s="16">
        <v>3143</v>
      </c>
      <c r="K12" s="17">
        <f t="shared" si="0"/>
        <v>81</v>
      </c>
      <c r="L12" s="18">
        <f t="shared" si="1"/>
        <v>8608</v>
      </c>
    </row>
    <row r="13" spans="1:21" ht="12.75" customHeight="1" x14ac:dyDescent="0.2">
      <c r="B13" s="11">
        <v>4</v>
      </c>
      <c r="C13" s="23" t="s">
        <v>42</v>
      </c>
      <c r="D13" s="11" t="s">
        <v>18</v>
      </c>
      <c r="E13" s="27">
        <v>22</v>
      </c>
      <c r="F13" s="5">
        <v>2846</v>
      </c>
      <c r="G13" s="27">
        <v>22</v>
      </c>
      <c r="H13" s="5">
        <v>2589</v>
      </c>
      <c r="I13" s="27">
        <v>30</v>
      </c>
      <c r="J13" s="5">
        <v>3079</v>
      </c>
      <c r="K13" s="1">
        <f t="shared" si="0"/>
        <v>74</v>
      </c>
      <c r="L13" s="6">
        <f t="shared" si="1"/>
        <v>8514</v>
      </c>
    </row>
    <row r="14" spans="1:21" ht="12.75" customHeight="1" x14ac:dyDescent="0.2">
      <c r="B14" s="14">
        <v>5</v>
      </c>
      <c r="C14" s="24" t="s">
        <v>103</v>
      </c>
      <c r="D14" s="14" t="s">
        <v>10</v>
      </c>
      <c r="E14" s="15">
        <v>26</v>
      </c>
      <c r="F14" s="16">
        <v>2881</v>
      </c>
      <c r="G14" s="15">
        <v>19</v>
      </c>
      <c r="H14" s="16">
        <v>2589</v>
      </c>
      <c r="I14" s="15">
        <v>22</v>
      </c>
      <c r="J14" s="16">
        <v>3039</v>
      </c>
      <c r="K14" s="17">
        <f t="shared" si="0"/>
        <v>67</v>
      </c>
      <c r="L14" s="18">
        <f t="shared" si="1"/>
        <v>8509</v>
      </c>
    </row>
    <row r="15" spans="1:21" ht="12.75" customHeight="1" x14ac:dyDescent="0.2">
      <c r="B15" s="14">
        <v>5</v>
      </c>
      <c r="C15" s="24" t="s">
        <v>104</v>
      </c>
      <c r="D15" s="14" t="s">
        <v>13</v>
      </c>
      <c r="E15" s="15">
        <v>26</v>
      </c>
      <c r="F15" s="16">
        <v>2881</v>
      </c>
      <c r="G15" s="15">
        <v>19</v>
      </c>
      <c r="H15" s="16">
        <v>2589</v>
      </c>
      <c r="I15" s="15">
        <v>22</v>
      </c>
      <c r="J15" s="16">
        <v>3039</v>
      </c>
      <c r="K15" s="17">
        <f t="shared" si="0"/>
        <v>67</v>
      </c>
      <c r="L15" s="18">
        <f t="shared" si="1"/>
        <v>8509</v>
      </c>
    </row>
    <row r="16" spans="1:21" ht="12.75" customHeight="1" x14ac:dyDescent="0.2">
      <c r="B16" s="14">
        <v>5</v>
      </c>
      <c r="C16" s="24" t="s">
        <v>12</v>
      </c>
      <c r="D16" s="14" t="s">
        <v>11</v>
      </c>
      <c r="E16" s="15">
        <v>26</v>
      </c>
      <c r="F16" s="16">
        <v>2881</v>
      </c>
      <c r="G16" s="15">
        <v>19</v>
      </c>
      <c r="H16" s="16">
        <v>2589</v>
      </c>
      <c r="I16" s="15">
        <v>22</v>
      </c>
      <c r="J16" s="16">
        <v>3039</v>
      </c>
      <c r="K16" s="17">
        <f t="shared" si="0"/>
        <v>67</v>
      </c>
      <c r="L16" s="18">
        <f t="shared" si="1"/>
        <v>8509</v>
      </c>
    </row>
    <row r="17" spans="2:12" ht="12.75" customHeight="1" x14ac:dyDescent="0.2">
      <c r="B17" s="11">
        <v>6</v>
      </c>
      <c r="C17" s="23" t="s">
        <v>47</v>
      </c>
      <c r="D17" s="11" t="s">
        <v>3</v>
      </c>
      <c r="E17" s="27">
        <v>35</v>
      </c>
      <c r="F17" s="5">
        <v>2903</v>
      </c>
      <c r="G17" s="27">
        <v>26</v>
      </c>
      <c r="H17" s="5">
        <v>2601</v>
      </c>
      <c r="I17" s="27"/>
      <c r="J17" s="5"/>
      <c r="K17" s="1">
        <f t="shared" si="0"/>
        <v>61</v>
      </c>
      <c r="L17" s="6">
        <f t="shared" si="1"/>
        <v>5504</v>
      </c>
    </row>
    <row r="18" spans="2:12" ht="12.75" customHeight="1" x14ac:dyDescent="0.2">
      <c r="B18" s="14">
        <v>7</v>
      </c>
      <c r="C18" s="24" t="s">
        <v>78</v>
      </c>
      <c r="D18" s="19" t="s">
        <v>36</v>
      </c>
      <c r="E18" s="15"/>
      <c r="F18" s="16"/>
      <c r="G18" s="15">
        <v>19</v>
      </c>
      <c r="H18" s="16">
        <v>2589</v>
      </c>
      <c r="I18" s="15">
        <v>22</v>
      </c>
      <c r="J18" s="16">
        <v>3039</v>
      </c>
      <c r="K18" s="17">
        <f t="shared" si="0"/>
        <v>41</v>
      </c>
      <c r="L18" s="18">
        <f t="shared" si="1"/>
        <v>5628</v>
      </c>
    </row>
    <row r="19" spans="2:12" ht="12.75" customHeight="1" x14ac:dyDescent="0.2">
      <c r="B19" s="11">
        <v>8</v>
      </c>
      <c r="C19" s="23" t="s">
        <v>110</v>
      </c>
      <c r="D19" s="11" t="s">
        <v>67</v>
      </c>
      <c r="E19" s="27"/>
      <c r="F19" s="5"/>
      <c r="G19" s="27">
        <v>14</v>
      </c>
      <c r="H19" s="5">
        <v>2529</v>
      </c>
      <c r="I19" s="27">
        <v>26</v>
      </c>
      <c r="J19" s="5">
        <v>3079</v>
      </c>
      <c r="K19" s="1">
        <f t="shared" si="0"/>
        <v>40</v>
      </c>
      <c r="L19" s="6">
        <f t="shared" si="1"/>
        <v>5608</v>
      </c>
    </row>
    <row r="20" spans="2:12" ht="12.75" customHeight="1" x14ac:dyDescent="0.2">
      <c r="B20" s="14">
        <v>9</v>
      </c>
      <c r="C20" s="24" t="s">
        <v>68</v>
      </c>
      <c r="D20" s="14" t="s">
        <v>69</v>
      </c>
      <c r="E20" s="15"/>
      <c r="F20" s="16"/>
      <c r="G20" s="15">
        <v>14</v>
      </c>
      <c r="H20" s="16">
        <v>2529</v>
      </c>
      <c r="I20" s="15">
        <v>19</v>
      </c>
      <c r="J20" s="16">
        <v>3037</v>
      </c>
      <c r="K20" s="17">
        <f t="shared" si="0"/>
        <v>33</v>
      </c>
      <c r="L20" s="18">
        <f t="shared" si="1"/>
        <v>5566</v>
      </c>
    </row>
    <row r="21" spans="2:12" ht="12.75" customHeight="1" x14ac:dyDescent="0.2">
      <c r="B21" s="11">
        <v>10</v>
      </c>
      <c r="C21" s="23" t="s">
        <v>54</v>
      </c>
      <c r="D21" s="3" t="s">
        <v>36</v>
      </c>
      <c r="E21" s="13"/>
      <c r="F21" s="12"/>
      <c r="G21" s="9">
        <v>30</v>
      </c>
      <c r="H21" s="5">
        <v>2634</v>
      </c>
      <c r="I21" s="27"/>
      <c r="J21" s="5"/>
      <c r="K21" s="1">
        <f t="shared" si="0"/>
        <v>30</v>
      </c>
      <c r="L21" s="6">
        <f t="shared" si="1"/>
        <v>2634</v>
      </c>
    </row>
    <row r="22" spans="2:12" ht="12.75" customHeight="1" x14ac:dyDescent="0.2">
      <c r="B22" s="11">
        <v>10</v>
      </c>
      <c r="C22" s="23" t="s">
        <v>55</v>
      </c>
      <c r="D22" s="3" t="s">
        <v>36</v>
      </c>
      <c r="E22" s="13"/>
      <c r="F22" s="12"/>
      <c r="G22" s="9">
        <v>30</v>
      </c>
      <c r="H22" s="5">
        <v>2634</v>
      </c>
      <c r="I22" s="27"/>
      <c r="J22" s="5"/>
      <c r="K22" s="1">
        <f t="shared" si="0"/>
        <v>30</v>
      </c>
      <c r="L22" s="6">
        <f t="shared" si="1"/>
        <v>2634</v>
      </c>
    </row>
    <row r="23" spans="2:12" ht="12.75" customHeight="1" x14ac:dyDescent="0.2">
      <c r="B23" s="11">
        <v>10</v>
      </c>
      <c r="C23" s="23" t="s">
        <v>53</v>
      </c>
      <c r="D23" s="3" t="s">
        <v>36</v>
      </c>
      <c r="E23" s="13"/>
      <c r="F23" s="12"/>
      <c r="G23" s="9">
        <v>30</v>
      </c>
      <c r="H23" s="5">
        <v>2634</v>
      </c>
      <c r="I23" s="27"/>
      <c r="J23" s="5"/>
      <c r="K23" s="1">
        <f t="shared" si="0"/>
        <v>30</v>
      </c>
      <c r="L23" s="6">
        <f t="shared" si="1"/>
        <v>2634</v>
      </c>
    </row>
    <row r="24" spans="2:12" ht="12.75" customHeight="1" x14ac:dyDescent="0.2">
      <c r="B24" s="11">
        <v>10</v>
      </c>
      <c r="C24" s="23" t="s">
        <v>56</v>
      </c>
      <c r="D24" s="3" t="s">
        <v>36</v>
      </c>
      <c r="E24" s="13"/>
      <c r="F24" s="12"/>
      <c r="G24" s="9">
        <v>30</v>
      </c>
      <c r="H24" s="5">
        <v>2634</v>
      </c>
      <c r="I24" s="27"/>
      <c r="J24" s="5"/>
      <c r="K24" s="1">
        <f t="shared" si="0"/>
        <v>30</v>
      </c>
      <c r="L24" s="6">
        <f t="shared" si="1"/>
        <v>2634</v>
      </c>
    </row>
    <row r="25" spans="2:12" ht="12.75" customHeight="1" x14ac:dyDescent="0.2">
      <c r="B25" s="14">
        <v>11</v>
      </c>
      <c r="C25" s="24" t="s">
        <v>129</v>
      </c>
      <c r="D25" s="14" t="s">
        <v>32</v>
      </c>
      <c r="E25" s="15"/>
      <c r="F25" s="16"/>
      <c r="G25" s="17">
        <v>10</v>
      </c>
      <c r="H25" s="16">
        <v>2636</v>
      </c>
      <c r="I25" s="15">
        <v>14</v>
      </c>
      <c r="J25" s="16">
        <v>2653</v>
      </c>
      <c r="K25" s="17">
        <f t="shared" si="0"/>
        <v>24</v>
      </c>
      <c r="L25" s="18">
        <f t="shared" si="1"/>
        <v>5289</v>
      </c>
    </row>
    <row r="26" spans="2:12" ht="12.75" customHeight="1" x14ac:dyDescent="0.2">
      <c r="B26" s="11">
        <v>12</v>
      </c>
      <c r="C26" s="23" t="s">
        <v>63</v>
      </c>
      <c r="D26" s="11" t="s">
        <v>51</v>
      </c>
      <c r="E26" s="13"/>
      <c r="F26" s="5"/>
      <c r="G26" s="9">
        <v>22</v>
      </c>
      <c r="H26" s="5">
        <v>2589</v>
      </c>
      <c r="I26" s="27"/>
      <c r="J26" s="5"/>
      <c r="K26" s="1">
        <f t="shared" si="0"/>
        <v>22</v>
      </c>
      <c r="L26" s="6">
        <f t="shared" si="1"/>
        <v>2589</v>
      </c>
    </row>
    <row r="27" spans="2:12" ht="12.75" customHeight="1" x14ac:dyDescent="0.2">
      <c r="B27" s="11">
        <v>12</v>
      </c>
      <c r="C27" s="23" t="s">
        <v>105</v>
      </c>
      <c r="D27" s="11" t="s">
        <v>52</v>
      </c>
      <c r="E27" s="27"/>
      <c r="F27" s="5"/>
      <c r="G27" s="9">
        <v>22</v>
      </c>
      <c r="H27" s="5">
        <v>2589</v>
      </c>
      <c r="I27" s="27"/>
      <c r="J27" s="5"/>
      <c r="K27" s="1">
        <f t="shared" si="0"/>
        <v>22</v>
      </c>
      <c r="L27" s="6">
        <f t="shared" si="1"/>
        <v>2589</v>
      </c>
    </row>
    <row r="28" spans="2:12" ht="12.75" customHeight="1" x14ac:dyDescent="0.2">
      <c r="B28" s="11">
        <v>12</v>
      </c>
      <c r="C28" s="23" t="s">
        <v>64</v>
      </c>
      <c r="D28" s="11" t="s">
        <v>50</v>
      </c>
      <c r="E28" s="13"/>
      <c r="F28" s="5"/>
      <c r="G28" s="1">
        <v>22</v>
      </c>
      <c r="H28" s="5">
        <v>2589</v>
      </c>
      <c r="I28" s="27"/>
      <c r="J28" s="5"/>
      <c r="K28" s="1">
        <f t="shared" si="0"/>
        <v>22</v>
      </c>
      <c r="L28" s="6">
        <f t="shared" si="1"/>
        <v>2589</v>
      </c>
    </row>
    <row r="29" spans="2:12" ht="12.75" customHeight="1" x14ac:dyDescent="0.2">
      <c r="B29" s="14">
        <v>13</v>
      </c>
      <c r="C29" s="24" t="s">
        <v>122</v>
      </c>
      <c r="D29" s="14"/>
      <c r="E29" s="15"/>
      <c r="F29" s="16"/>
      <c r="G29" s="17"/>
      <c r="H29" s="16"/>
      <c r="I29" s="15">
        <v>19</v>
      </c>
      <c r="J29" s="16">
        <v>3037</v>
      </c>
      <c r="K29" s="17">
        <f t="shared" si="0"/>
        <v>19</v>
      </c>
      <c r="L29" s="18">
        <f t="shared" si="1"/>
        <v>3037</v>
      </c>
    </row>
    <row r="30" spans="2:12" ht="12.75" customHeight="1" x14ac:dyDescent="0.2">
      <c r="B30" s="14">
        <v>13</v>
      </c>
      <c r="C30" s="24" t="s">
        <v>120</v>
      </c>
      <c r="D30" s="14" t="s">
        <v>121</v>
      </c>
      <c r="E30" s="15"/>
      <c r="F30" s="16"/>
      <c r="G30" s="28"/>
      <c r="H30" s="16"/>
      <c r="I30" s="15">
        <v>19</v>
      </c>
      <c r="J30" s="16">
        <v>3037</v>
      </c>
      <c r="K30" s="17">
        <f t="shared" si="0"/>
        <v>19</v>
      </c>
      <c r="L30" s="18">
        <f t="shared" si="1"/>
        <v>3037</v>
      </c>
    </row>
    <row r="31" spans="2:12" ht="12.75" customHeight="1" x14ac:dyDescent="0.2">
      <c r="B31" s="11">
        <v>14</v>
      </c>
      <c r="C31" s="23" t="s">
        <v>19</v>
      </c>
      <c r="D31" s="3" t="s">
        <v>36</v>
      </c>
      <c r="E31" s="27">
        <v>19</v>
      </c>
      <c r="F31" s="5">
        <v>2788</v>
      </c>
      <c r="G31" s="9"/>
      <c r="H31" s="5"/>
      <c r="I31" s="27"/>
      <c r="J31" s="5"/>
      <c r="K31" s="1">
        <f t="shared" si="0"/>
        <v>19</v>
      </c>
      <c r="L31" s="6">
        <f t="shared" si="1"/>
        <v>2788</v>
      </c>
    </row>
    <row r="32" spans="2:12" ht="12.75" customHeight="1" x14ac:dyDescent="0.2">
      <c r="B32" s="11">
        <v>14</v>
      </c>
      <c r="C32" s="25" t="s">
        <v>117</v>
      </c>
      <c r="D32" s="3" t="s">
        <v>36</v>
      </c>
      <c r="E32" s="9">
        <v>19</v>
      </c>
      <c r="F32" s="5">
        <v>2788</v>
      </c>
      <c r="G32" s="9"/>
      <c r="H32" s="5"/>
      <c r="I32" s="27"/>
      <c r="J32" s="5"/>
      <c r="K32" s="1">
        <f t="shared" si="0"/>
        <v>19</v>
      </c>
      <c r="L32" s="6">
        <f t="shared" si="1"/>
        <v>2788</v>
      </c>
    </row>
    <row r="33" spans="2:12" ht="12.75" customHeight="1" x14ac:dyDescent="0.2">
      <c r="B33" s="11">
        <v>14</v>
      </c>
      <c r="C33" s="25" t="s">
        <v>44</v>
      </c>
      <c r="D33" s="3" t="s">
        <v>36</v>
      </c>
      <c r="E33" s="9">
        <v>19</v>
      </c>
      <c r="F33" s="5">
        <v>2788</v>
      </c>
      <c r="G33" s="9"/>
      <c r="H33" s="5"/>
      <c r="I33" s="9"/>
      <c r="J33" s="5"/>
      <c r="K33" s="1">
        <f t="shared" si="0"/>
        <v>19</v>
      </c>
      <c r="L33" s="6">
        <f t="shared" si="1"/>
        <v>2788</v>
      </c>
    </row>
    <row r="34" spans="2:12" ht="12.75" customHeight="1" x14ac:dyDescent="0.2">
      <c r="B34" s="14">
        <v>15</v>
      </c>
      <c r="C34" s="29" t="s">
        <v>106</v>
      </c>
      <c r="D34" s="19" t="s">
        <v>36</v>
      </c>
      <c r="E34" s="28">
        <v>16</v>
      </c>
      <c r="F34" s="16">
        <v>2750</v>
      </c>
      <c r="G34" s="28"/>
      <c r="H34" s="16"/>
      <c r="I34" s="28"/>
      <c r="J34" s="16"/>
      <c r="K34" s="17">
        <f t="shared" si="0"/>
        <v>16</v>
      </c>
      <c r="L34" s="18">
        <f t="shared" si="1"/>
        <v>2750</v>
      </c>
    </row>
    <row r="35" spans="2:12" ht="12.75" customHeight="1" x14ac:dyDescent="0.2">
      <c r="B35" s="14">
        <v>15</v>
      </c>
      <c r="C35" s="29" t="s">
        <v>107</v>
      </c>
      <c r="D35" s="19" t="s">
        <v>36</v>
      </c>
      <c r="E35" s="17">
        <v>16</v>
      </c>
      <c r="F35" s="16">
        <v>2750</v>
      </c>
      <c r="G35" s="28"/>
      <c r="H35" s="16"/>
      <c r="I35" s="17"/>
      <c r="J35" s="16"/>
      <c r="K35" s="17">
        <f t="shared" si="0"/>
        <v>16</v>
      </c>
      <c r="L35" s="18">
        <f t="shared" si="1"/>
        <v>2750</v>
      </c>
    </row>
    <row r="36" spans="2:12" ht="12.75" customHeight="1" x14ac:dyDescent="0.2">
      <c r="B36" s="14">
        <v>15</v>
      </c>
      <c r="C36" s="29" t="s">
        <v>20</v>
      </c>
      <c r="D36" s="19" t="s">
        <v>36</v>
      </c>
      <c r="E36" s="28">
        <v>16</v>
      </c>
      <c r="F36" s="16">
        <v>2750</v>
      </c>
      <c r="G36" s="17"/>
      <c r="H36" s="16"/>
      <c r="I36" s="28"/>
      <c r="J36" s="16"/>
      <c r="K36" s="17">
        <f t="shared" si="0"/>
        <v>16</v>
      </c>
      <c r="L36" s="18">
        <f t="shared" si="1"/>
        <v>2750</v>
      </c>
    </row>
    <row r="37" spans="2:12" ht="12.75" customHeight="1" x14ac:dyDescent="0.2">
      <c r="B37" s="11">
        <v>16</v>
      </c>
      <c r="C37" s="25" t="s">
        <v>125</v>
      </c>
      <c r="D37" s="11" t="s">
        <v>126</v>
      </c>
      <c r="E37" s="9"/>
      <c r="F37" s="5"/>
      <c r="G37" s="9"/>
      <c r="H37" s="5"/>
      <c r="I37" s="9">
        <v>16</v>
      </c>
      <c r="J37" s="5">
        <v>2694</v>
      </c>
      <c r="K37" s="1">
        <f t="shared" ref="K37:K68" si="2">E37+G37+I37</f>
        <v>16</v>
      </c>
      <c r="L37" s="6">
        <f t="shared" ref="L37:L68" si="3">F37+H37+J37</f>
        <v>2694</v>
      </c>
    </row>
    <row r="38" spans="2:12" ht="12.75" customHeight="1" x14ac:dyDescent="0.2">
      <c r="B38" s="11">
        <v>16</v>
      </c>
      <c r="C38" s="25" t="s">
        <v>128</v>
      </c>
      <c r="D38" s="11"/>
      <c r="F38" s="5"/>
      <c r="G38" s="9"/>
      <c r="H38" s="5"/>
      <c r="I38" s="1">
        <v>16</v>
      </c>
      <c r="J38" s="5">
        <v>2694</v>
      </c>
      <c r="K38" s="1">
        <f t="shared" si="2"/>
        <v>16</v>
      </c>
      <c r="L38" s="6">
        <f t="shared" si="3"/>
        <v>2694</v>
      </c>
    </row>
    <row r="39" spans="2:12" ht="12.75" customHeight="1" x14ac:dyDescent="0.2">
      <c r="B39" s="11">
        <v>16</v>
      </c>
      <c r="C39" s="25" t="s">
        <v>123</v>
      </c>
      <c r="D39" s="11" t="s">
        <v>124</v>
      </c>
      <c r="F39" s="5"/>
      <c r="H39" s="5"/>
      <c r="I39" s="1">
        <v>16</v>
      </c>
      <c r="J39" s="5">
        <v>2694</v>
      </c>
      <c r="K39" s="1">
        <f t="shared" si="2"/>
        <v>16</v>
      </c>
      <c r="L39" s="6">
        <f t="shared" si="3"/>
        <v>2694</v>
      </c>
    </row>
    <row r="40" spans="2:12" ht="12.75" customHeight="1" x14ac:dyDescent="0.2">
      <c r="B40" s="11">
        <v>16</v>
      </c>
      <c r="C40" s="25" t="s">
        <v>127</v>
      </c>
      <c r="D40" s="11"/>
      <c r="F40" s="5"/>
      <c r="G40" s="9"/>
      <c r="H40" s="5"/>
      <c r="I40" s="1">
        <v>16</v>
      </c>
      <c r="J40" s="5">
        <v>2694</v>
      </c>
      <c r="K40" s="1">
        <f t="shared" si="2"/>
        <v>16</v>
      </c>
      <c r="L40" s="6">
        <f t="shared" si="3"/>
        <v>2694</v>
      </c>
    </row>
    <row r="41" spans="2:12" ht="12.75" customHeight="1" x14ac:dyDescent="0.2">
      <c r="B41" s="14">
        <v>17</v>
      </c>
      <c r="C41" s="29" t="s">
        <v>108</v>
      </c>
      <c r="D41" s="14" t="s">
        <v>21</v>
      </c>
      <c r="E41" s="17">
        <v>14</v>
      </c>
      <c r="F41" s="16">
        <v>2732</v>
      </c>
      <c r="G41" s="28"/>
      <c r="H41" s="16"/>
      <c r="I41" s="17"/>
      <c r="J41" s="16"/>
      <c r="K41" s="17">
        <f t="shared" si="2"/>
        <v>14</v>
      </c>
      <c r="L41" s="18">
        <f t="shared" si="3"/>
        <v>2732</v>
      </c>
    </row>
    <row r="42" spans="2:12" ht="12.75" customHeight="1" x14ac:dyDescent="0.2">
      <c r="B42" s="14">
        <v>17</v>
      </c>
      <c r="C42" s="29" t="s">
        <v>48</v>
      </c>
      <c r="D42" s="14" t="s">
        <v>22</v>
      </c>
      <c r="E42" s="17">
        <v>14</v>
      </c>
      <c r="F42" s="16">
        <v>2732</v>
      </c>
      <c r="G42" s="17"/>
      <c r="H42" s="16"/>
      <c r="I42" s="17"/>
      <c r="J42" s="16"/>
      <c r="K42" s="17">
        <f t="shared" si="2"/>
        <v>14</v>
      </c>
      <c r="L42" s="18">
        <f t="shared" si="3"/>
        <v>2732</v>
      </c>
    </row>
    <row r="43" spans="2:12" ht="12.75" customHeight="1" x14ac:dyDescent="0.2">
      <c r="B43" s="14">
        <v>17</v>
      </c>
      <c r="C43" s="29" t="s">
        <v>109</v>
      </c>
      <c r="D43" s="14" t="s">
        <v>23</v>
      </c>
      <c r="E43" s="17">
        <v>14</v>
      </c>
      <c r="F43" s="16">
        <v>2732</v>
      </c>
      <c r="G43" s="17"/>
      <c r="H43" s="16"/>
      <c r="I43" s="17"/>
      <c r="J43" s="16"/>
      <c r="K43" s="17">
        <f t="shared" si="2"/>
        <v>14</v>
      </c>
      <c r="L43" s="18">
        <f t="shared" si="3"/>
        <v>2732</v>
      </c>
    </row>
    <row r="44" spans="2:12" ht="12.75" customHeight="1" x14ac:dyDescent="0.2">
      <c r="B44" s="14">
        <v>17</v>
      </c>
      <c r="C44" s="29" t="s">
        <v>49</v>
      </c>
      <c r="D44" s="14" t="s">
        <v>24</v>
      </c>
      <c r="E44" s="17">
        <v>14</v>
      </c>
      <c r="F44" s="16">
        <v>2732</v>
      </c>
      <c r="G44" s="17"/>
      <c r="H44" s="16"/>
      <c r="I44" s="17"/>
      <c r="J44" s="16"/>
      <c r="K44" s="17">
        <f t="shared" si="2"/>
        <v>14</v>
      </c>
      <c r="L44" s="18">
        <f t="shared" si="3"/>
        <v>2732</v>
      </c>
    </row>
    <row r="45" spans="2:12" ht="12.75" customHeight="1" x14ac:dyDescent="0.2">
      <c r="B45" s="11">
        <v>18</v>
      </c>
      <c r="C45" s="25" t="s">
        <v>130</v>
      </c>
      <c r="D45" s="11"/>
      <c r="F45" s="5"/>
      <c r="H45" s="5"/>
      <c r="I45" s="1">
        <v>14</v>
      </c>
      <c r="J45" s="5">
        <v>2653</v>
      </c>
      <c r="K45" s="1">
        <f t="shared" si="2"/>
        <v>14</v>
      </c>
      <c r="L45" s="6">
        <f t="shared" si="3"/>
        <v>2653</v>
      </c>
    </row>
    <row r="46" spans="2:12" ht="12.75" customHeight="1" x14ac:dyDescent="0.2">
      <c r="B46" s="11">
        <v>18</v>
      </c>
      <c r="C46" s="25" t="s">
        <v>131</v>
      </c>
      <c r="D46" s="11"/>
      <c r="F46" s="5"/>
      <c r="H46" s="5"/>
      <c r="I46" s="27">
        <v>14</v>
      </c>
      <c r="J46" s="5">
        <v>2653</v>
      </c>
      <c r="K46" s="1">
        <f t="shared" si="2"/>
        <v>14</v>
      </c>
      <c r="L46" s="6">
        <f t="shared" si="3"/>
        <v>2653</v>
      </c>
    </row>
    <row r="47" spans="2:12" ht="12.75" customHeight="1" x14ac:dyDescent="0.2">
      <c r="B47" s="14">
        <v>19</v>
      </c>
      <c r="C47" s="29" t="s">
        <v>65</v>
      </c>
      <c r="D47" s="14" t="s">
        <v>66</v>
      </c>
      <c r="E47" s="17"/>
      <c r="F47" s="16"/>
      <c r="G47" s="17">
        <v>14</v>
      </c>
      <c r="H47" s="16">
        <v>2529</v>
      </c>
      <c r="I47" s="17"/>
      <c r="J47" s="16"/>
      <c r="K47" s="17">
        <f t="shared" si="2"/>
        <v>14</v>
      </c>
      <c r="L47" s="18">
        <f t="shared" si="3"/>
        <v>2529</v>
      </c>
    </row>
    <row r="48" spans="2:12" ht="12.75" customHeight="1" x14ac:dyDescent="0.2">
      <c r="B48" s="11">
        <v>20</v>
      </c>
      <c r="C48" s="25" t="s">
        <v>28</v>
      </c>
      <c r="D48" s="11" t="s">
        <v>26</v>
      </c>
      <c r="E48" s="1">
        <v>12</v>
      </c>
      <c r="F48" s="5">
        <v>2665</v>
      </c>
      <c r="H48" s="5"/>
      <c r="J48" s="5"/>
      <c r="K48" s="1">
        <f t="shared" si="2"/>
        <v>12</v>
      </c>
      <c r="L48" s="6">
        <f t="shared" si="3"/>
        <v>2665</v>
      </c>
    </row>
    <row r="49" spans="2:12" ht="12.75" customHeight="1" x14ac:dyDescent="0.2">
      <c r="B49" s="11">
        <v>20</v>
      </c>
      <c r="C49" s="25" t="s">
        <v>111</v>
      </c>
      <c r="D49" s="11" t="s">
        <v>25</v>
      </c>
      <c r="E49" s="1">
        <v>12</v>
      </c>
      <c r="F49" s="5">
        <v>2665</v>
      </c>
      <c r="H49" s="5"/>
      <c r="J49" s="5"/>
      <c r="K49" s="1">
        <f t="shared" si="2"/>
        <v>12</v>
      </c>
      <c r="L49" s="6">
        <f t="shared" si="3"/>
        <v>2665</v>
      </c>
    </row>
    <row r="50" spans="2:12" ht="12.75" customHeight="1" x14ac:dyDescent="0.2">
      <c r="B50" s="11">
        <v>20</v>
      </c>
      <c r="C50" s="25" t="s">
        <v>29</v>
      </c>
      <c r="D50" s="11" t="s">
        <v>27</v>
      </c>
      <c r="E50" s="1">
        <v>12</v>
      </c>
      <c r="F50" s="5">
        <v>2665</v>
      </c>
      <c r="H50" s="5"/>
      <c r="J50" s="5"/>
      <c r="K50" s="1">
        <f t="shared" si="2"/>
        <v>12</v>
      </c>
      <c r="L50" s="6">
        <f t="shared" si="3"/>
        <v>2665</v>
      </c>
    </row>
    <row r="51" spans="2:12" ht="12.75" customHeight="1" x14ac:dyDescent="0.2">
      <c r="B51" s="14">
        <v>21</v>
      </c>
      <c r="C51" s="29" t="s">
        <v>132</v>
      </c>
      <c r="D51" s="14"/>
      <c r="E51" s="17"/>
      <c r="F51" s="16"/>
      <c r="G51" s="17"/>
      <c r="H51" s="16"/>
      <c r="I51" s="17">
        <v>12</v>
      </c>
      <c r="J51" s="16">
        <v>2526</v>
      </c>
      <c r="K51" s="17">
        <f t="shared" si="2"/>
        <v>12</v>
      </c>
      <c r="L51" s="18">
        <f t="shared" si="3"/>
        <v>2526</v>
      </c>
    </row>
    <row r="52" spans="2:12" ht="12.75" customHeight="1" x14ac:dyDescent="0.2">
      <c r="B52" s="14">
        <v>21</v>
      </c>
      <c r="C52" s="29" t="s">
        <v>134</v>
      </c>
      <c r="D52" s="14"/>
      <c r="E52" s="17"/>
      <c r="F52" s="16"/>
      <c r="G52" s="17"/>
      <c r="H52" s="16"/>
      <c r="I52" s="17">
        <v>12</v>
      </c>
      <c r="J52" s="16">
        <v>2526</v>
      </c>
      <c r="K52" s="17">
        <f t="shared" si="2"/>
        <v>12</v>
      </c>
      <c r="L52" s="18">
        <f t="shared" si="3"/>
        <v>2526</v>
      </c>
    </row>
    <row r="53" spans="2:12" ht="12.75" customHeight="1" x14ac:dyDescent="0.2">
      <c r="B53" s="14">
        <v>21</v>
      </c>
      <c r="C53" s="29" t="s">
        <v>133</v>
      </c>
      <c r="D53" s="14"/>
      <c r="E53" s="17"/>
      <c r="F53" s="16"/>
      <c r="G53" s="17"/>
      <c r="H53" s="16"/>
      <c r="I53" s="17">
        <v>12</v>
      </c>
      <c r="J53" s="16">
        <v>2526</v>
      </c>
      <c r="K53" s="17">
        <f t="shared" si="2"/>
        <v>12</v>
      </c>
      <c r="L53" s="18">
        <f t="shared" si="3"/>
        <v>2526</v>
      </c>
    </row>
    <row r="54" spans="2:12" ht="12.75" customHeight="1" x14ac:dyDescent="0.2">
      <c r="B54" s="11">
        <v>22</v>
      </c>
      <c r="C54" s="25" t="s">
        <v>58</v>
      </c>
      <c r="D54" s="3" t="s">
        <v>36</v>
      </c>
      <c r="F54" s="5"/>
      <c r="G54" s="1">
        <v>12</v>
      </c>
      <c r="H54" s="5">
        <v>2446</v>
      </c>
      <c r="J54" s="5"/>
      <c r="K54" s="1">
        <f t="shared" si="2"/>
        <v>12</v>
      </c>
      <c r="L54" s="6">
        <f t="shared" si="3"/>
        <v>2446</v>
      </c>
    </row>
    <row r="55" spans="2:12" ht="12.75" customHeight="1" x14ac:dyDescent="0.2">
      <c r="B55" s="11">
        <v>22</v>
      </c>
      <c r="C55" s="25" t="s">
        <v>70</v>
      </c>
      <c r="D55" s="11" t="s">
        <v>71</v>
      </c>
      <c r="F55" s="5"/>
      <c r="G55" s="1">
        <v>12</v>
      </c>
      <c r="H55" s="5">
        <v>2446</v>
      </c>
      <c r="J55" s="5"/>
      <c r="K55" s="1">
        <f t="shared" si="2"/>
        <v>12</v>
      </c>
      <c r="L55" s="6">
        <f t="shared" si="3"/>
        <v>2446</v>
      </c>
    </row>
    <row r="56" spans="2:12" ht="12.75" customHeight="1" x14ac:dyDescent="0.2">
      <c r="B56" s="11">
        <v>22</v>
      </c>
      <c r="C56" s="25" t="s">
        <v>72</v>
      </c>
      <c r="D56" s="11" t="s">
        <v>35</v>
      </c>
      <c r="F56" s="5"/>
      <c r="G56" s="1">
        <v>12</v>
      </c>
      <c r="H56" s="5">
        <v>2446</v>
      </c>
      <c r="J56" s="5"/>
      <c r="K56" s="1">
        <f t="shared" si="2"/>
        <v>12</v>
      </c>
      <c r="L56" s="6">
        <f t="shared" si="3"/>
        <v>2446</v>
      </c>
    </row>
    <row r="57" spans="2:12" ht="12.75" customHeight="1" x14ac:dyDescent="0.2">
      <c r="B57" s="11">
        <v>22</v>
      </c>
      <c r="C57" s="25" t="s">
        <v>57</v>
      </c>
      <c r="D57" s="3" t="s">
        <v>36</v>
      </c>
      <c r="F57" s="5"/>
      <c r="G57" s="1">
        <v>12</v>
      </c>
      <c r="H57" s="5">
        <v>2446</v>
      </c>
      <c r="J57" s="5"/>
      <c r="K57" s="1">
        <f t="shared" si="2"/>
        <v>12</v>
      </c>
      <c r="L57" s="6">
        <f t="shared" si="3"/>
        <v>2446</v>
      </c>
    </row>
    <row r="58" spans="2:12" ht="12.75" customHeight="1" x14ac:dyDescent="0.2">
      <c r="B58" s="14">
        <v>23</v>
      </c>
      <c r="C58" s="29" t="s">
        <v>40</v>
      </c>
      <c r="D58" s="14" t="s">
        <v>31</v>
      </c>
      <c r="E58" s="17">
        <v>10</v>
      </c>
      <c r="F58" s="16">
        <v>2636</v>
      </c>
      <c r="G58" s="17"/>
      <c r="H58" s="16"/>
      <c r="I58" s="17"/>
      <c r="J58" s="16"/>
      <c r="K58" s="17">
        <f t="shared" si="2"/>
        <v>10</v>
      </c>
      <c r="L58" s="18">
        <f t="shared" si="3"/>
        <v>2636</v>
      </c>
    </row>
    <row r="59" spans="2:12" ht="12.75" customHeight="1" x14ac:dyDescent="0.2">
      <c r="B59" s="14">
        <v>23</v>
      </c>
      <c r="C59" s="29" t="s">
        <v>112</v>
      </c>
      <c r="D59" s="14" t="s">
        <v>30</v>
      </c>
      <c r="E59" s="17">
        <v>10</v>
      </c>
      <c r="F59" s="16">
        <v>2636</v>
      </c>
      <c r="G59" s="17"/>
      <c r="H59" s="16"/>
      <c r="I59" s="17"/>
      <c r="J59" s="16"/>
      <c r="K59" s="17">
        <f t="shared" si="2"/>
        <v>10</v>
      </c>
      <c r="L59" s="18">
        <f t="shared" si="3"/>
        <v>2636</v>
      </c>
    </row>
    <row r="60" spans="2:12" ht="12.75" customHeight="1" x14ac:dyDescent="0.2">
      <c r="B60" s="11">
        <v>24</v>
      </c>
      <c r="C60" s="25" t="s">
        <v>75</v>
      </c>
      <c r="D60" s="11" t="s">
        <v>76</v>
      </c>
      <c r="F60" s="5"/>
      <c r="G60" s="1">
        <v>10</v>
      </c>
      <c r="H60" s="5">
        <v>2436</v>
      </c>
      <c r="J60" s="5"/>
      <c r="K60" s="1">
        <f t="shared" si="2"/>
        <v>10</v>
      </c>
      <c r="L60" s="6">
        <f t="shared" si="3"/>
        <v>2436</v>
      </c>
    </row>
    <row r="61" spans="2:12" ht="12.75" customHeight="1" x14ac:dyDescent="0.2">
      <c r="B61" s="11">
        <v>24</v>
      </c>
      <c r="C61" s="25" t="s">
        <v>73</v>
      </c>
      <c r="D61" s="11" t="s">
        <v>74</v>
      </c>
      <c r="F61" s="5"/>
      <c r="G61" s="1">
        <v>10</v>
      </c>
      <c r="H61" s="5">
        <v>2436</v>
      </c>
      <c r="J61" s="5"/>
      <c r="K61" s="1">
        <f t="shared" si="2"/>
        <v>10</v>
      </c>
      <c r="L61" s="6">
        <f t="shared" si="3"/>
        <v>2436</v>
      </c>
    </row>
    <row r="62" spans="2:12" ht="12.75" customHeight="1" x14ac:dyDescent="0.2">
      <c r="B62" s="11">
        <v>24</v>
      </c>
      <c r="C62" s="25" t="s">
        <v>77</v>
      </c>
      <c r="D62" s="3" t="s">
        <v>36</v>
      </c>
      <c r="F62" s="5"/>
      <c r="G62" s="1">
        <v>10</v>
      </c>
      <c r="H62" s="5">
        <v>2436</v>
      </c>
      <c r="J62" s="5"/>
      <c r="K62" s="1">
        <f t="shared" si="2"/>
        <v>10</v>
      </c>
      <c r="L62" s="6">
        <f t="shared" si="3"/>
        <v>2436</v>
      </c>
    </row>
    <row r="63" spans="2:12" ht="12.75" customHeight="1" x14ac:dyDescent="0.2">
      <c r="B63" s="14">
        <v>25</v>
      </c>
      <c r="C63" s="29" t="s">
        <v>61</v>
      </c>
      <c r="D63" s="19" t="s">
        <v>36</v>
      </c>
      <c r="E63" s="17"/>
      <c r="F63" s="16"/>
      <c r="G63" s="17">
        <v>8</v>
      </c>
      <c r="H63" s="16">
        <v>2345</v>
      </c>
      <c r="I63" s="17"/>
      <c r="J63" s="16"/>
      <c r="K63" s="17">
        <f t="shared" si="2"/>
        <v>8</v>
      </c>
      <c r="L63" s="18">
        <f t="shared" si="3"/>
        <v>2345</v>
      </c>
    </row>
    <row r="64" spans="2:12" ht="12.75" customHeight="1" x14ac:dyDescent="0.2">
      <c r="B64" s="14">
        <v>25</v>
      </c>
      <c r="C64" s="29" t="s">
        <v>59</v>
      </c>
      <c r="D64" s="19" t="s">
        <v>36</v>
      </c>
      <c r="E64" s="17"/>
      <c r="F64" s="16"/>
      <c r="G64" s="17">
        <v>8</v>
      </c>
      <c r="H64" s="16">
        <v>2345</v>
      </c>
      <c r="I64" s="17"/>
      <c r="J64" s="16"/>
      <c r="K64" s="17">
        <f t="shared" si="2"/>
        <v>8</v>
      </c>
      <c r="L64" s="18">
        <f t="shared" si="3"/>
        <v>2345</v>
      </c>
    </row>
    <row r="65" spans="2:12" ht="12.75" customHeight="1" x14ac:dyDescent="0.2">
      <c r="B65" s="14">
        <v>25</v>
      </c>
      <c r="C65" s="29" t="s">
        <v>60</v>
      </c>
      <c r="D65" s="19" t="s">
        <v>36</v>
      </c>
      <c r="E65" s="17"/>
      <c r="F65" s="16"/>
      <c r="G65" s="17">
        <v>8</v>
      </c>
      <c r="H65" s="16">
        <v>2345</v>
      </c>
      <c r="I65" s="17"/>
      <c r="J65" s="16"/>
      <c r="K65" s="17">
        <f t="shared" si="2"/>
        <v>8</v>
      </c>
      <c r="L65" s="18">
        <f t="shared" si="3"/>
        <v>2345</v>
      </c>
    </row>
    <row r="66" spans="2:12" ht="12.75" customHeight="1" x14ac:dyDescent="0.2">
      <c r="B66" s="14">
        <v>25</v>
      </c>
      <c r="C66" s="29" t="s">
        <v>62</v>
      </c>
      <c r="D66" s="19" t="s">
        <v>36</v>
      </c>
      <c r="E66" s="17"/>
      <c r="F66" s="16"/>
      <c r="G66" s="17">
        <v>8</v>
      </c>
      <c r="H66" s="16">
        <v>2345</v>
      </c>
      <c r="I66" s="17"/>
      <c r="J66" s="16"/>
      <c r="K66" s="17">
        <f t="shared" si="2"/>
        <v>8</v>
      </c>
      <c r="L66" s="18">
        <f t="shared" si="3"/>
        <v>2345</v>
      </c>
    </row>
    <row r="67" spans="2:12" ht="12.75" customHeight="1" x14ac:dyDescent="0.2">
      <c r="B67" s="11">
        <v>26</v>
      </c>
      <c r="C67" s="25" t="s">
        <v>43</v>
      </c>
      <c r="D67" s="11" t="s">
        <v>33</v>
      </c>
      <c r="E67" s="1">
        <v>8</v>
      </c>
      <c r="F67" s="5">
        <v>2324</v>
      </c>
      <c r="H67" s="5"/>
      <c r="J67" s="5"/>
      <c r="K67" s="1">
        <f t="shared" si="2"/>
        <v>8</v>
      </c>
      <c r="L67" s="6">
        <f t="shared" si="3"/>
        <v>2324</v>
      </c>
    </row>
    <row r="68" spans="2:12" ht="12.75" customHeight="1" x14ac:dyDescent="0.2">
      <c r="B68" s="11">
        <v>26</v>
      </c>
      <c r="C68" s="25" t="s">
        <v>113</v>
      </c>
      <c r="D68" s="11" t="s">
        <v>35</v>
      </c>
      <c r="E68" s="1">
        <v>8</v>
      </c>
      <c r="F68" s="5">
        <v>2324</v>
      </c>
      <c r="H68" s="5"/>
      <c r="J68" s="5"/>
      <c r="K68" s="1">
        <f t="shared" si="2"/>
        <v>8</v>
      </c>
      <c r="L68" s="6">
        <f t="shared" si="3"/>
        <v>2324</v>
      </c>
    </row>
    <row r="69" spans="2:12" ht="12.75" customHeight="1" x14ac:dyDescent="0.2">
      <c r="B69" s="11">
        <v>26</v>
      </c>
      <c r="C69" s="25" t="s">
        <v>46</v>
      </c>
      <c r="D69" s="11" t="s">
        <v>34</v>
      </c>
      <c r="E69" s="1">
        <v>8</v>
      </c>
      <c r="F69" s="5">
        <v>2324</v>
      </c>
      <c r="H69" s="5"/>
      <c r="J69" s="5"/>
      <c r="K69" s="1">
        <f t="shared" ref="K69:K80" si="4">E69+G69+I69</f>
        <v>8</v>
      </c>
      <c r="L69" s="6">
        <f t="shared" ref="L69:L80" si="5">F69+H69+J69</f>
        <v>2324</v>
      </c>
    </row>
    <row r="70" spans="2:12" ht="12.75" customHeight="1" x14ac:dyDescent="0.2">
      <c r="B70" s="14">
        <v>27</v>
      </c>
      <c r="C70" s="29" t="s">
        <v>83</v>
      </c>
      <c r="D70" s="14" t="s">
        <v>84</v>
      </c>
      <c r="E70" s="17"/>
      <c r="F70" s="16"/>
      <c r="G70" s="17">
        <v>6</v>
      </c>
      <c r="H70" s="16">
        <v>2327</v>
      </c>
      <c r="I70" s="17"/>
      <c r="J70" s="16"/>
      <c r="K70" s="17">
        <f t="shared" si="4"/>
        <v>6</v>
      </c>
      <c r="L70" s="18">
        <f t="shared" si="5"/>
        <v>2327</v>
      </c>
    </row>
    <row r="71" spans="2:12" ht="12.75" customHeight="1" x14ac:dyDescent="0.2">
      <c r="B71" s="14">
        <v>27</v>
      </c>
      <c r="C71" s="29" t="s">
        <v>81</v>
      </c>
      <c r="D71" s="14" t="s">
        <v>82</v>
      </c>
      <c r="E71" s="17"/>
      <c r="F71" s="16"/>
      <c r="G71" s="17">
        <v>6</v>
      </c>
      <c r="H71" s="16">
        <v>2327</v>
      </c>
      <c r="I71" s="17"/>
      <c r="J71" s="16"/>
      <c r="K71" s="17">
        <f t="shared" si="4"/>
        <v>6</v>
      </c>
      <c r="L71" s="18">
        <f t="shared" si="5"/>
        <v>2327</v>
      </c>
    </row>
    <row r="72" spans="2:12" ht="12.75" customHeight="1" x14ac:dyDescent="0.2">
      <c r="B72" s="14">
        <v>27</v>
      </c>
      <c r="C72" s="29" t="s">
        <v>79</v>
      </c>
      <c r="D72" s="14" t="s">
        <v>80</v>
      </c>
      <c r="E72" s="17"/>
      <c r="F72" s="16"/>
      <c r="G72" s="17">
        <v>6</v>
      </c>
      <c r="H72" s="16">
        <v>2327</v>
      </c>
      <c r="I72" s="17"/>
      <c r="J72" s="16"/>
      <c r="K72" s="17">
        <f t="shared" si="4"/>
        <v>6</v>
      </c>
      <c r="L72" s="18">
        <f t="shared" si="5"/>
        <v>2327</v>
      </c>
    </row>
    <row r="73" spans="2:12" ht="12.75" customHeight="1" x14ac:dyDescent="0.2">
      <c r="B73" s="11">
        <v>28</v>
      </c>
      <c r="C73" s="25" t="s">
        <v>87</v>
      </c>
      <c r="D73" s="11" t="s">
        <v>88</v>
      </c>
      <c r="F73" s="5"/>
      <c r="G73" s="1">
        <v>4</v>
      </c>
      <c r="H73" s="5">
        <v>2319</v>
      </c>
      <c r="J73" s="5"/>
      <c r="K73" s="1">
        <f t="shared" si="4"/>
        <v>4</v>
      </c>
      <c r="L73" s="6">
        <f t="shared" si="5"/>
        <v>2319</v>
      </c>
    </row>
    <row r="74" spans="2:12" ht="12.75" customHeight="1" x14ac:dyDescent="0.2">
      <c r="B74" s="11">
        <v>28</v>
      </c>
      <c r="C74" s="25" t="s">
        <v>118</v>
      </c>
      <c r="D74" s="11" t="s">
        <v>119</v>
      </c>
      <c r="F74" s="5"/>
      <c r="G74" s="1">
        <v>4</v>
      </c>
      <c r="H74" s="5">
        <v>2319</v>
      </c>
      <c r="J74" s="5"/>
      <c r="K74" s="1">
        <f t="shared" si="4"/>
        <v>4</v>
      </c>
      <c r="L74" s="6">
        <f t="shared" si="5"/>
        <v>2319</v>
      </c>
    </row>
    <row r="75" spans="2:12" ht="12.75" customHeight="1" x14ac:dyDescent="0.2">
      <c r="B75" s="11">
        <v>28</v>
      </c>
      <c r="C75" s="25" t="s">
        <v>85</v>
      </c>
      <c r="D75" s="11" t="s">
        <v>86</v>
      </c>
      <c r="F75" s="5"/>
      <c r="G75" s="1">
        <v>4</v>
      </c>
      <c r="H75" s="5">
        <v>2319</v>
      </c>
      <c r="J75" s="5"/>
      <c r="K75" s="1">
        <f t="shared" si="4"/>
        <v>4</v>
      </c>
      <c r="L75" s="6">
        <f t="shared" si="5"/>
        <v>2319</v>
      </c>
    </row>
    <row r="76" spans="2:12" ht="12.75" customHeight="1" x14ac:dyDescent="0.2">
      <c r="B76" s="11">
        <v>28</v>
      </c>
      <c r="C76" s="25" t="s">
        <v>89</v>
      </c>
      <c r="D76" s="11" t="s">
        <v>90</v>
      </c>
      <c r="F76" s="5"/>
      <c r="G76" s="1">
        <v>4</v>
      </c>
      <c r="H76" s="5">
        <v>2319</v>
      </c>
      <c r="J76" s="5"/>
      <c r="K76" s="1">
        <f t="shared" si="4"/>
        <v>4</v>
      </c>
      <c r="L76" s="6">
        <f t="shared" si="5"/>
        <v>2319</v>
      </c>
    </row>
    <row r="77" spans="2:12" ht="12.75" customHeight="1" x14ac:dyDescent="0.2">
      <c r="B77" s="14">
        <v>29</v>
      </c>
      <c r="C77" s="29" t="s">
        <v>95</v>
      </c>
      <c r="D77" s="14" t="s">
        <v>96</v>
      </c>
      <c r="E77" s="17"/>
      <c r="F77" s="16"/>
      <c r="G77" s="17">
        <v>2</v>
      </c>
      <c r="H77" s="16">
        <v>2171</v>
      </c>
      <c r="I77" s="17"/>
      <c r="J77" s="16"/>
      <c r="K77" s="17">
        <f t="shared" si="4"/>
        <v>2</v>
      </c>
      <c r="L77" s="18">
        <f t="shared" si="5"/>
        <v>2171</v>
      </c>
    </row>
    <row r="78" spans="2:12" ht="12.75" customHeight="1" x14ac:dyDescent="0.2">
      <c r="B78" s="14">
        <v>29</v>
      </c>
      <c r="C78" s="29" t="s">
        <v>91</v>
      </c>
      <c r="D78" s="14" t="s">
        <v>92</v>
      </c>
      <c r="E78" s="17"/>
      <c r="F78" s="16"/>
      <c r="G78" s="17">
        <v>2</v>
      </c>
      <c r="H78" s="16">
        <v>2171</v>
      </c>
      <c r="I78" s="17"/>
      <c r="J78" s="16"/>
      <c r="K78" s="17">
        <f t="shared" si="4"/>
        <v>2</v>
      </c>
      <c r="L78" s="18">
        <f t="shared" si="5"/>
        <v>2171</v>
      </c>
    </row>
    <row r="79" spans="2:12" ht="12.75" customHeight="1" x14ac:dyDescent="0.2">
      <c r="B79" s="14">
        <v>29</v>
      </c>
      <c r="C79" s="29" t="s">
        <v>97</v>
      </c>
      <c r="D79" s="14" t="s">
        <v>98</v>
      </c>
      <c r="E79" s="17"/>
      <c r="F79" s="16"/>
      <c r="G79" s="17">
        <v>2</v>
      </c>
      <c r="H79" s="16">
        <v>2171</v>
      </c>
      <c r="I79" s="17"/>
      <c r="J79" s="16"/>
      <c r="K79" s="17">
        <f t="shared" si="4"/>
        <v>2</v>
      </c>
      <c r="L79" s="18">
        <f t="shared" si="5"/>
        <v>2171</v>
      </c>
    </row>
    <row r="80" spans="2:12" ht="12.75" customHeight="1" x14ac:dyDescent="0.2">
      <c r="B80" s="14">
        <v>29</v>
      </c>
      <c r="C80" s="29" t="s">
        <v>93</v>
      </c>
      <c r="D80" s="14" t="s">
        <v>94</v>
      </c>
      <c r="E80" s="17"/>
      <c r="F80" s="16"/>
      <c r="G80" s="17">
        <v>2</v>
      </c>
      <c r="H80" s="16">
        <v>2171</v>
      </c>
      <c r="I80" s="17"/>
      <c r="J80" s="16"/>
      <c r="K80" s="17">
        <f t="shared" si="4"/>
        <v>2</v>
      </c>
      <c r="L80" s="18">
        <f t="shared" si="5"/>
        <v>2171</v>
      </c>
    </row>
  </sheetData>
  <sortState ref="C5:L80">
    <sortCondition descending="1" ref="K5:K80"/>
    <sortCondition descending="1" ref="L5:L80"/>
    <sortCondition ref="C5:C80"/>
  </sortState>
  <mergeCells count="7">
    <mergeCell ref="C2:C4"/>
    <mergeCell ref="D2:D4"/>
    <mergeCell ref="L2:L3"/>
    <mergeCell ref="G3:H3"/>
    <mergeCell ref="I3:J3"/>
    <mergeCell ref="K2:K3"/>
    <mergeCell ref="E3:F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 de Windows</cp:lastModifiedBy>
  <dcterms:created xsi:type="dcterms:W3CDTF">2015-02-08T16:24:39Z</dcterms:created>
  <dcterms:modified xsi:type="dcterms:W3CDTF">2021-11-22T08:09:16Z</dcterms:modified>
</cp:coreProperties>
</file>